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200" windowHeight="11505"/>
  </bookViews>
  <sheets>
    <sheet name="Лист1" sheetId="1" r:id="rId1"/>
  </sheets>
  <externalReferences>
    <externalReference r:id="rId2"/>
  </externalReferences>
  <definedNames>
    <definedName name="_xlnm.Print_Area" localSheetId="0">Лист1!$A$1:$K$59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</calcChain>
</file>

<file path=xl/sharedStrings.xml><?xml version="1.0" encoding="utf-8"?>
<sst xmlns="http://schemas.openxmlformats.org/spreadsheetml/2006/main" count="166" uniqueCount="69">
  <si>
    <t>№</t>
  </si>
  <si>
    <t>ФИО</t>
  </si>
  <si>
    <t>Дата рождения</t>
  </si>
  <si>
    <t>Уровень образования (ВО, СПО, СПО (рабочие кадры)</t>
  </si>
  <si>
    <t>Направление подготовки</t>
  </si>
  <si>
    <t>Код</t>
  </si>
  <si>
    <t>Специальность / профессия</t>
  </si>
  <si>
    <t>Социальное положение (инвалидность (группа), сирота, МНС)</t>
  </si>
  <si>
    <t>Обучение за счет федерального бюджета РФ / гос.бюджета РС(Я) / платное обучение</t>
  </si>
  <si>
    <t>Министерство культуры и духовного развитие РС (Я)</t>
  </si>
  <si>
    <t>ГБУ РС (Я) "Ресурсно - проектный центр" МК и ДР РС (Я)</t>
  </si>
  <si>
    <t>Трудоустройство выпускников 2019 года</t>
  </si>
  <si>
    <t>Документ подтверждающий трудоустройство выпускника (договор, приказ)</t>
  </si>
  <si>
    <t>Трудоустройство (регион, район(улус), населенный пункт, учреждение, должность)</t>
  </si>
  <si>
    <t>Заявка</t>
  </si>
  <si>
    <t>По уходу за ребенком</t>
  </si>
  <si>
    <t xml:space="preserve">г. Якутск. ИП Назаров В.Г. студия праздников «BABY LOFT». Организатор </t>
  </si>
  <si>
    <t>Культура и искусство</t>
  </si>
  <si>
    <t>м</t>
  </si>
  <si>
    <t xml:space="preserve"> РА</t>
  </si>
  <si>
    <t>РА</t>
  </si>
  <si>
    <t>Справка</t>
  </si>
  <si>
    <t>Чурапчинский улус. МБУ «Мындагайский ДНТ им.Е.С.Дьячковского. Спец.по фольклору. Пр№ 35 от: 09.09.2019 г.</t>
  </si>
  <si>
    <t>г. Якутск. ФГБОУ ВО "Арктический государственный институт культуры и скусств" "Народная художественная культура" Пр.№  136-Уч от: 03.08.2019 г.</t>
  </si>
  <si>
    <t>Выпски из приказа</t>
  </si>
  <si>
    <t xml:space="preserve"> Чурапчинский улус, с. Мырыла.  МБУ"Дом Н,Творчество" им Д.М.Васильева худ.рук. Пр№25 от 19.09.2019г.Специалист по народным жанрам</t>
  </si>
  <si>
    <t>г. Якутск. ГБУ РС (Я) "Государственный театр коренных малочисленных народов Севера". Звукооператор. Пр.№ 12 от: 31.05.2019 г.</t>
  </si>
  <si>
    <t>Сунтарский улус, с. Сунтар. МБДОУ ЦРР №5 "Ньюргуьун". Рук.хореограф.кружка. Пр.03-03-/65-П от: 09.09.2019 г.</t>
  </si>
  <si>
    <t>Справка с места учебы</t>
  </si>
  <si>
    <t>Мегино-Кангаласский улус. Хаптагайский МБОУ "Хаптагайская СОШ им. Кеши Алексеева"учитель ритмики.Справка с места работы</t>
  </si>
  <si>
    <t xml:space="preserve">Оймяконский улус, с. Томтор. МБУ ДО "Томторская ДШИ им. В.П. Кривошапкина". Преподаватель хореографического отделения. Пр №5 от21.09.2019 г. </t>
  </si>
  <si>
    <t>Выпска из приказа</t>
  </si>
  <si>
    <t>г. Улан-Удэ ФГБОУ ВО ВСГИК студент очного отделения. Пр. №413/3 от: 03.08.2019 г. справка с места учебы</t>
  </si>
  <si>
    <t>Хангаласский улус, с. Булгунняхтах. МБУ ДО "Булгунняхтахская ДШИ" преподаватель хореографического отделения. Справка с места работы.</t>
  </si>
  <si>
    <t>Томпонский улус, п. Джебарики-Хая. МБУ "Джебарики-Хаинский центр культуры и досуга", рук.клубного форм. Справка с места работы</t>
  </si>
  <si>
    <t xml:space="preserve">Усть-Алданский улус. Борогонцы. МБУ ДО "Борогонская ДШИ", преподаватель хореограф отделения. Справка с метса работы </t>
  </si>
  <si>
    <t>Нюрбинский улус, с. Сюля. МБУ НКЦ "Айыы Тайбыт", и.о. директора. Пр.№14-1 от 09.09.2019 г.</t>
  </si>
  <si>
    <t>По уходу за больным</t>
  </si>
  <si>
    <t>Нюрбинский улус, г. Нюрба.ГБУ "Нюрбинский гос.передв драм.театр". Артистка. Пр. №46-ле 04.09.2019 г..</t>
  </si>
  <si>
    <t>Нюрбинский улус, с. Чукаар. МБУ ЦНТ "Эйгэ", худ.рук. Пр.№ 15-л от: 06.09.2019 г.</t>
  </si>
  <si>
    <t>г. Москва. ФГБОУ ВО "Высшее театральное училище (институт) им. М.С. Щепкина при государственном академическом малом театре России", студент очного отделения. Пр.№201-ок 29.07.2019 г</t>
  </si>
  <si>
    <t>Таттинский улус с. Ытык-Кюель. МБО ДО ДШИ им. Ф.С. Аргунова.Черкохский фил .препод.музыкального фольклора. Пр. №382 от 04.09.2019 г.</t>
  </si>
  <si>
    <t xml:space="preserve">г. Якутск. МОБУ Тулагинская СОШ, старший вожатый. Пр. №18-03-89/1 от 01.09.2019 г. </t>
  </si>
  <si>
    <t>Чурапчинский улус, с. Арылах.  ДНТ  "Арылахский наслег", худ.рук. Пр. №03-01/38 от 04.09.2019 г..</t>
  </si>
  <si>
    <t>Хангаласский улус, с. Улах-Ан. МУ "Улах-Анский ЦК МО Жерский наслег" , режиссер массовых мероприятий. Пр. №73-к от 18.09.2019 г.</t>
  </si>
  <si>
    <t>Чурапчинский улус, с. Мырыла. МБУ "ДНТ им Д.М.Васильева", худ.рук. Пр.№23 от 06.09.2019 г.</t>
  </si>
  <si>
    <t>Чурапчинский улус с. Мугудай. МБУ ДНТ «Эйгэ» им. Г.Е. Скрябина", методист. Пр.№б/н от09.09.2019г</t>
  </si>
  <si>
    <t>Договор</t>
  </si>
  <si>
    <t xml:space="preserve">Олекминский улус, с. Юнкюр. МБУ "Центр культуры им.М.Ф. Габышева с.Юнкюр Олекминского района РС (Я)", худ.рук. Пр. №48.от 16.08.2019 г. </t>
  </si>
  <si>
    <t>Чурапчинский улус, с.. Толон. МБУ "Дом фольклора им.Р.А.Филиппова" худ.рук. Пр.№13 от 03.09.2019 г.</t>
  </si>
  <si>
    <t>Нюрбинский район, с. Малыкай. МБУ "Центр народного творчества и спорта им. Д.С. Жирковой", худ.рук. Пр№09-19 от 09.09.2019 г.</t>
  </si>
  <si>
    <t>Хангаласский улус, с. Синск. МБУ ЦКР "Алгыс", худ.рук. Пр №36-к от 10.09.2019 г.</t>
  </si>
  <si>
    <t xml:space="preserve">Чурапчинский улус, с.Чурапча.АУ РДНТ "Айылгы", режиссер народного театра. Пр №84 лсд/19 от 11.09.2019г  </t>
  </si>
  <si>
    <t>Мегино-Кангаласский улус. С. Ломтука. МБУК "ДК им.А.М.Алексеева", культорганизатор. Пр. №49.от 14.08.2019 г</t>
  </si>
  <si>
    <t>г. Якутск. СВФУ им.М.К.Аммосова, студент очного отделения института психологии от 09.10.10</t>
  </si>
  <si>
    <t>Чурапчинский улус с. Хадар. МБОУ "Хадарская СОШ им. С.Д. Флегонтова", учитель музыки. Пр. №01-01/172 от: 01.10.2019 г.</t>
  </si>
  <si>
    <t>Усть-Алданский улус с. Наяхи. МБУ "Наяхинский ЦД им. И.И. Артамонова", хормейстр. Пр№24 от 30.09.2019г</t>
  </si>
  <si>
    <t>Чурапчинский улус, с. Чыаппара. МБУ"Алагарский ДНТ "Ырыа" им. А.П. Лыткина", хормейстер. Пр. №29 от 02.09.2019 г.</t>
  </si>
  <si>
    <t>г. Якутск. ФГБОУ ВО "Арктический государственный институт культуры и скусств" "Вокальное искусство" Пр.№  146-Уч от: 29.08.2019 г.</t>
  </si>
  <si>
    <t xml:space="preserve">г. Якутск. ГБОУ ВО"Высшая школа музыки РС(Я) студент очного отделения академическое пение. Пр. №30-07 от 28.08.2019 г </t>
  </si>
  <si>
    <t>г. Якутск. АУ РС (Я) "Театр Олонхо". Артист балета песни и танца, танцевального коллектива. Пр. № 02/80 от: 18.09.2019 г.</t>
  </si>
  <si>
    <t>Томпонский улус п. Хандыга. МБУ ДО ЦДТ Томпонского района. Преподаватель доп.образования. От 02.09.2019</t>
  </si>
  <si>
    <t xml:space="preserve">п. Жатай. МБОУ ДО "ДШИ ГО "Жатай",  Преп.по классу  хореографии. </t>
  </si>
  <si>
    <t>Наименование образовательного учреждения: ГБПОУ РС (Я) "Якутский колледж культуры и искусств"</t>
  </si>
  <si>
    <t>Булунский улус, п. Тикси. МБУ ЭКЦ "Омодой". Директор</t>
  </si>
  <si>
    <t>Олекминский улус, с. Тяна. СОШ</t>
  </si>
  <si>
    <r>
      <t>С</t>
    </r>
    <r>
      <rPr>
        <sz val="9"/>
        <color theme="1"/>
        <rFont val="Times New Roman"/>
        <family val="1"/>
        <charset val="204"/>
      </rPr>
      <t>реднеколымский райо, с. Эбях. МОУ "Эбяхская СОШ", учитель музыки. Пр. №259-ЛС от 21.09.2019 г.</t>
    </r>
  </si>
  <si>
    <t>Хангаласский улус, с. Кытыл-Дюра. МУК ЦК "Сайдыы". Худрук</t>
  </si>
  <si>
    <t>Оленекский улус с. Жилинда. Эвенкийский этнокультурный центр «Аарык", организатор концертов. Пр. №222 от:01.09.2019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</si>
</sst>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0" xfId="1" applyFont="1"/>
    <xf numFmtId="0" fontId="9" fillId="0" borderId="0" xfId="1" applyFont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8" fillId="0" borderId="1" xfId="1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1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1" applyFont="1" applyBorder="1"/>
    <xf numFmtId="0" fontId="13" fillId="0" borderId="1" xfId="1" applyFont="1" applyBorder="1" applyAlignment="1">
      <alignment wrapText="1"/>
    </xf>
    <xf numFmtId="0" fontId="14" fillId="0" borderId="1" xfId="1" applyFont="1" applyBorder="1" applyAlignment="1">
      <alignment wrapText="1"/>
    </xf>
    <xf numFmtId="0" fontId="4" fillId="0" borderId="0" xfId="1" applyFont="1" applyAlignment="1">
      <alignment wrapText="1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8;&#1091;&#1076;&#1086;&#1091;&#1089;&#1090;&#1088;&#1086;&#1081;&#1089;&#1090;&#1074;&#1086;-2019%20&#1089;%20&#1076;&#1072;&#1085;&#1085;&#1099;&#1084;&#1080;%20&#1074;&#1099;&#1087;&#1091;&#1089;&#1082;&#1085;&#1080;&#1082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B3" t="str">
            <v>Антонова Айталина Альбертовна</v>
          </cell>
          <cell r="C3">
            <v>36377</v>
          </cell>
          <cell r="F3" t="str">
            <v>СПО</v>
          </cell>
          <cell r="G3" t="str">
            <v xml:space="preserve">гос.бюджета РС(Я) </v>
          </cell>
          <cell r="H3" t="str">
            <v xml:space="preserve">51.02.01. </v>
          </cell>
          <cell r="I3" t="str">
            <v>Народное художественное творчество по виду: Хореографическое творчество</v>
          </cell>
        </row>
        <row r="4">
          <cell r="B4" t="str">
            <v xml:space="preserve">Аяров Айгылаан Арианович </v>
          </cell>
          <cell r="C4">
            <v>36170</v>
          </cell>
          <cell r="H4" t="str">
            <v xml:space="preserve">51.02.01. </v>
          </cell>
          <cell r="I4" t="str">
            <v>Народное художественное творчество по виду: Хореографическое творчество</v>
          </cell>
        </row>
        <row r="5">
          <cell r="B5" t="str">
            <v>Винокурова Нарияна Семеновна</v>
          </cell>
          <cell r="C5">
            <v>36048</v>
          </cell>
          <cell r="H5" t="str">
            <v xml:space="preserve">51.02.01. </v>
          </cell>
          <cell r="I5" t="str">
            <v>Народное художественное творчество по виду: Хореографическое творчество</v>
          </cell>
        </row>
        <row r="6">
          <cell r="B6" t="str">
            <v xml:space="preserve">Винокурова Диана Дмитриевна  </v>
          </cell>
          <cell r="C6">
            <v>36315</v>
          </cell>
          <cell r="H6" t="str">
            <v xml:space="preserve">51.02.01. </v>
          </cell>
          <cell r="I6" t="str">
            <v>Народное художественное творчество по виду: Хореографическое творчество</v>
          </cell>
        </row>
        <row r="7">
          <cell r="B7" t="str">
            <v>Дьяконова Зоя Ивановна</v>
          </cell>
          <cell r="C7">
            <v>35706</v>
          </cell>
          <cell r="H7" t="str">
            <v xml:space="preserve">51.02.01. </v>
          </cell>
          <cell r="I7" t="str">
            <v>Народное художественное творчество по виду: Хореографическое творчество</v>
          </cell>
        </row>
        <row r="8">
          <cell r="B8" t="str">
            <v xml:space="preserve">Иванов Анатолий Романович </v>
          </cell>
          <cell r="C8">
            <v>36145</v>
          </cell>
          <cell r="H8" t="str">
            <v xml:space="preserve">51.02.01. </v>
          </cell>
          <cell r="I8" t="str">
            <v>Народное художественное творчество по виду: Хореографическое творчество</v>
          </cell>
        </row>
        <row r="9">
          <cell r="B9" t="str">
            <v>Иванова Дайаана Сергеевна</v>
          </cell>
          <cell r="C9">
            <v>36235</v>
          </cell>
          <cell r="H9" t="str">
            <v xml:space="preserve">51.02.01. </v>
          </cell>
          <cell r="I9" t="str">
            <v>Народное художественное творчество по виду: Хореографическое творчество</v>
          </cell>
        </row>
        <row r="10">
          <cell r="B10" t="str">
            <v xml:space="preserve">Николаева Юлия Александровна </v>
          </cell>
          <cell r="C10">
            <v>35721</v>
          </cell>
          <cell r="H10" t="str">
            <v xml:space="preserve">51.02.01. </v>
          </cell>
          <cell r="I10" t="str">
            <v>Народное художественное творчество по виду: Хореографическое творчество</v>
          </cell>
        </row>
        <row r="11">
          <cell r="B11" t="str">
            <v xml:space="preserve">Никонова Диана Алексеевна </v>
          </cell>
          <cell r="C11">
            <v>36209</v>
          </cell>
          <cell r="H11" t="str">
            <v xml:space="preserve">51.02.01. </v>
          </cell>
          <cell r="I11" t="str">
            <v>Народное художественное творчество по виду: Хореографическое творчество</v>
          </cell>
        </row>
        <row r="12">
          <cell r="B12" t="str">
            <v xml:space="preserve">Аярова (Сорокина) Диана Дмитриевна </v>
          </cell>
          <cell r="C12">
            <v>36172</v>
          </cell>
          <cell r="H12" t="str">
            <v xml:space="preserve">51.02.01. </v>
          </cell>
          <cell r="I12" t="str">
            <v>Народное художественное творчество по виду: Хореографическое творчество</v>
          </cell>
        </row>
        <row r="13">
          <cell r="B13" t="str">
            <v xml:space="preserve">Толстоухова Яна Ильинична </v>
          </cell>
          <cell r="C13">
            <v>36165</v>
          </cell>
          <cell r="H13" t="str">
            <v xml:space="preserve">51.02.01. </v>
          </cell>
          <cell r="I13" t="str">
            <v>Народное художественное творчество по виду: Хореографическое творчество</v>
          </cell>
        </row>
        <row r="14">
          <cell r="B14" t="str">
            <v xml:space="preserve">Федотова Диана Михайловна </v>
          </cell>
          <cell r="C14">
            <v>36150</v>
          </cell>
          <cell r="H14" t="str">
            <v xml:space="preserve">51.02.01. </v>
          </cell>
          <cell r="I14" t="str">
            <v>Народное художественное творчество по виду: Хореографическое творчество</v>
          </cell>
        </row>
        <row r="15">
          <cell r="B15" t="str">
            <v xml:space="preserve">Шамаев Владимир Михайлович </v>
          </cell>
          <cell r="C15">
            <v>36305</v>
          </cell>
          <cell r="H15" t="str">
            <v xml:space="preserve">51.02.01. </v>
          </cell>
          <cell r="I15" t="str">
            <v>Народное художественное творчество по виду: Хореографическое творчество</v>
          </cell>
        </row>
        <row r="16">
          <cell r="B16" t="str">
            <v xml:space="preserve">Голикова Ульяна Александровна  </v>
          </cell>
          <cell r="C16">
            <v>36350</v>
          </cell>
          <cell r="H16" t="str">
            <v xml:space="preserve">51.02.01. </v>
          </cell>
          <cell r="I16" t="str">
            <v>Народное художественное творчество по виду: Хореографическое творчество</v>
          </cell>
        </row>
        <row r="17">
          <cell r="B17" t="str">
            <v>Петрова Ульяна  Семеновна</v>
          </cell>
          <cell r="C17">
            <v>34607</v>
          </cell>
          <cell r="H17" t="str">
            <v xml:space="preserve">51.02.01. </v>
          </cell>
          <cell r="I17" t="str">
            <v>Народное художественное творчество по виду: Хореографическое творчество</v>
          </cell>
        </row>
        <row r="18">
          <cell r="B18" t="str">
            <v>Кейметинова Александра Александровна</v>
          </cell>
          <cell r="C18">
            <v>35340</v>
          </cell>
          <cell r="H18" t="str">
            <v xml:space="preserve">51.02.01. </v>
          </cell>
          <cell r="I18" t="str">
            <v>Народное художественное творчество по виду: Хореографическое творчество</v>
          </cell>
        </row>
        <row r="20">
          <cell r="B20" t="str">
            <v xml:space="preserve">Барашков Иннокентий Степанович </v>
          </cell>
          <cell r="C20">
            <v>35591</v>
          </cell>
          <cell r="H20" t="str">
            <v xml:space="preserve">51.02.01. </v>
          </cell>
          <cell r="I20" t="str">
            <v>Народное художественное творчество по виду: Этнохудожественное творчество</v>
          </cell>
        </row>
        <row r="21">
          <cell r="B21" t="str">
            <v xml:space="preserve">Васильева Александра Александровна </v>
          </cell>
          <cell r="C21">
            <v>35623</v>
          </cell>
          <cell r="H21" t="str">
            <v xml:space="preserve">51.02.01. </v>
          </cell>
          <cell r="I21" t="str">
            <v>Народное художественное творчество по виду: Этнохудожественное творчество</v>
          </cell>
        </row>
        <row r="22">
          <cell r="B22" t="str">
            <v xml:space="preserve">Захарова Лена Николаевна </v>
          </cell>
          <cell r="C22">
            <v>34542</v>
          </cell>
          <cell r="H22" t="str">
            <v xml:space="preserve">51.02.01. </v>
          </cell>
          <cell r="I22" t="str">
            <v>Народное художественное творчество по виду: Этнохудожественное творчество</v>
          </cell>
        </row>
        <row r="23">
          <cell r="B23" t="str">
            <v xml:space="preserve">Протопопова Сандаара Ивановна </v>
          </cell>
          <cell r="C23">
            <v>36082</v>
          </cell>
          <cell r="H23" t="str">
            <v xml:space="preserve">51.02.01. </v>
          </cell>
          <cell r="I23" t="str">
            <v>Народное художественное творчество по виду: Этнохудожественное творчество</v>
          </cell>
        </row>
        <row r="24">
          <cell r="B24" t="str">
            <v xml:space="preserve">Колесова Анисья Ивановна </v>
          </cell>
          <cell r="C24">
            <v>35543</v>
          </cell>
          <cell r="H24" t="str">
            <v xml:space="preserve">51.02.01. </v>
          </cell>
          <cell r="I24" t="str">
            <v>Народное художественное творчество по виду: Этнохудожественное творчество</v>
          </cell>
        </row>
        <row r="25">
          <cell r="B25" t="str">
            <v xml:space="preserve">Миронова Ксенья Ивановна </v>
          </cell>
          <cell r="C25">
            <v>35720</v>
          </cell>
          <cell r="H25" t="str">
            <v xml:space="preserve">51.02.01. </v>
          </cell>
          <cell r="I25" t="str">
            <v>Народное художественное творчество по виду: Этнохудожественное творчество</v>
          </cell>
        </row>
        <row r="26">
          <cell r="B26" t="str">
            <v xml:space="preserve">Попова Виолетта Егоровна </v>
          </cell>
          <cell r="C26">
            <v>36503</v>
          </cell>
          <cell r="H26" t="str">
            <v xml:space="preserve">51.02.01. </v>
          </cell>
          <cell r="I26" t="str">
            <v>Народное художественное творчество по виду: Этнохудожественное творчество</v>
          </cell>
        </row>
        <row r="27">
          <cell r="B27" t="str">
            <v xml:space="preserve">Семенов Уйгу Николаевич </v>
          </cell>
          <cell r="C27">
            <v>36469</v>
          </cell>
          <cell r="H27" t="str">
            <v xml:space="preserve">51.02.01. </v>
          </cell>
          <cell r="I27" t="str">
            <v>Народное художественное творчество по виду: Этнохудожественное творчество</v>
          </cell>
        </row>
        <row r="28">
          <cell r="B28" t="str">
            <v xml:space="preserve">Слепцова Алена Романовна </v>
          </cell>
          <cell r="C28">
            <v>35707</v>
          </cell>
          <cell r="H28" t="str">
            <v xml:space="preserve">51.02.01. </v>
          </cell>
          <cell r="I28" t="str">
            <v>Народное художественное творчество по виду: Этнохудожественное творчество</v>
          </cell>
        </row>
        <row r="29">
          <cell r="B29" t="str">
            <v xml:space="preserve">Степанова Диана Марковна </v>
          </cell>
          <cell r="C29">
            <v>35794</v>
          </cell>
          <cell r="H29" t="str">
            <v xml:space="preserve">51.02.01. </v>
          </cell>
          <cell r="I29" t="str">
            <v>Народное художественное творчество по виду: Этнохудожественное творчество</v>
          </cell>
        </row>
        <row r="30">
          <cell r="B30" t="str">
            <v xml:space="preserve">Стручкова Наталья Андреевна </v>
          </cell>
          <cell r="C30">
            <v>35790</v>
          </cell>
          <cell r="H30" t="str">
            <v xml:space="preserve">51.02.01. </v>
          </cell>
          <cell r="I30" t="str">
            <v>Народное художественное творчество по виду: Этнохудожественное творчество</v>
          </cell>
        </row>
        <row r="31">
          <cell r="B31" t="str">
            <v xml:space="preserve">Федоров Улмас Егорович </v>
          </cell>
          <cell r="C31">
            <v>35938</v>
          </cell>
          <cell r="H31" t="str">
            <v xml:space="preserve">51.02.01. </v>
          </cell>
          <cell r="I31" t="str">
            <v>Народное художественное творчество по виду: Этнохудожественное творчество</v>
          </cell>
        </row>
        <row r="32">
          <cell r="B32" t="str">
            <v xml:space="preserve">Яковлева Анжелика Егоровна </v>
          </cell>
          <cell r="C32">
            <v>36053</v>
          </cell>
          <cell r="H32" t="str">
            <v xml:space="preserve">51.02.01. </v>
          </cell>
          <cell r="I32" t="str">
            <v>Народное художественное творчество по виду: Этнохудожественное творчество</v>
          </cell>
        </row>
        <row r="33">
          <cell r="B33" t="str">
            <v>Дохунаева Марианна Степановна</v>
          </cell>
          <cell r="C33">
            <v>34976</v>
          </cell>
          <cell r="H33" t="str">
            <v xml:space="preserve">51.02.01. </v>
          </cell>
          <cell r="I33" t="str">
            <v>Народное художественное творчество по виду: Этнохудожественное творчество</v>
          </cell>
        </row>
        <row r="34">
          <cell r="B34" t="str">
            <v>Дагданча Нюргуяна Никоновна</v>
          </cell>
          <cell r="C34">
            <v>35399</v>
          </cell>
          <cell r="H34" t="str">
            <v>51.02.02.</v>
          </cell>
          <cell r="I34" t="str">
            <v>Социально-культурная деятельность по виду: ОиПКММиТП</v>
          </cell>
        </row>
        <row r="35">
          <cell r="B35" t="str">
            <v>Дягилев Артур  Иванович</v>
          </cell>
          <cell r="C35">
            <v>0</v>
          </cell>
          <cell r="H35" t="str">
            <v>51.02.02.</v>
          </cell>
          <cell r="I35" t="str">
            <v>Социально-культурная деятельность по виду: ОиПКММиТП</v>
          </cell>
        </row>
        <row r="36">
          <cell r="B36" t="str">
            <v>Жирков Владимир Андреевич</v>
          </cell>
          <cell r="C36">
            <v>34480</v>
          </cell>
          <cell r="H36" t="str">
            <v>51.02.02.</v>
          </cell>
          <cell r="I36" t="str">
            <v>Социально-культурная деятельность по виду: ОиПКММиТП</v>
          </cell>
        </row>
        <row r="37">
          <cell r="B37" t="str">
            <v>Кардашевская Василина Ивановна</v>
          </cell>
          <cell r="C37">
            <v>36221</v>
          </cell>
          <cell r="H37" t="str">
            <v>51.02.02.</v>
          </cell>
          <cell r="I37" t="str">
            <v>Социально-культурная деятельность по виду: ОиПКММиТП</v>
          </cell>
        </row>
        <row r="38">
          <cell r="B38" t="str">
            <v>Котогорова Виктория Владимировна</v>
          </cell>
          <cell r="C38">
            <v>36081</v>
          </cell>
          <cell r="H38" t="str">
            <v>51.02.02.</v>
          </cell>
          <cell r="I38" t="str">
            <v>Социально-культурная деятельность по виду: ОиПКММиТП</v>
          </cell>
        </row>
        <row r="39">
          <cell r="B39" t="str">
            <v>Налыяхова Сайаана Семеновна</v>
          </cell>
          <cell r="C39">
            <v>36126</v>
          </cell>
          <cell r="H39" t="str">
            <v>51.02.02.</v>
          </cell>
          <cell r="I39" t="str">
            <v>Социально-культурная деятельность по виду: ОиПКММиТП</v>
          </cell>
        </row>
        <row r="40">
          <cell r="B40" t="str">
            <v>Нестерович Алина Андреевна</v>
          </cell>
          <cell r="C40">
            <v>35839</v>
          </cell>
          <cell r="H40" t="str">
            <v>51.02.02.</v>
          </cell>
          <cell r="I40" t="str">
            <v>Социально-культурная деятельность по виду: ОиПКММиТП</v>
          </cell>
        </row>
        <row r="41">
          <cell r="B41" t="str">
            <v>Охлопков Сарыал Иннокентьевич</v>
          </cell>
          <cell r="C41">
            <v>36013</v>
          </cell>
          <cell r="H41" t="str">
            <v>51.02.02.</v>
          </cell>
          <cell r="I41" t="str">
            <v>Социально-культурная деятельность по виду: ОиПКММиТП</v>
          </cell>
        </row>
        <row r="42">
          <cell r="B42" t="str">
            <v>Парников Илья Егорович</v>
          </cell>
          <cell r="C42">
            <v>36039</v>
          </cell>
          <cell r="H42" t="str">
            <v>51.02.02.</v>
          </cell>
          <cell r="I42" t="str">
            <v>Социально-культурная деятельность по виду: ОиПКММиТП</v>
          </cell>
        </row>
        <row r="43">
          <cell r="B43" t="str">
            <v>Пахомов Андриан Анатольевич</v>
          </cell>
          <cell r="C43">
            <v>35955</v>
          </cell>
          <cell r="H43" t="str">
            <v>51.02.02.</v>
          </cell>
          <cell r="I43" t="str">
            <v>Социально-культурная деятельность по виду: ОиПКММиТП</v>
          </cell>
        </row>
        <row r="44">
          <cell r="B44" t="str">
            <v>Петров Афанасий Петрович</v>
          </cell>
          <cell r="C44">
            <v>36201</v>
          </cell>
          <cell r="H44" t="str">
            <v>51.02.02.</v>
          </cell>
          <cell r="I44" t="str">
            <v>Социально-культурная деятельность по виду: ОиПКММиТП</v>
          </cell>
        </row>
        <row r="45">
          <cell r="B45" t="str">
            <v>Сивцев Сарыал Георгиевич</v>
          </cell>
          <cell r="C45">
            <v>35397</v>
          </cell>
          <cell r="H45" t="str">
            <v>51.02.02.</v>
          </cell>
          <cell r="I45" t="str">
            <v>Социально-культурная деятельность по виду: ОиПКММиТП</v>
          </cell>
        </row>
        <row r="46">
          <cell r="B46" t="str">
            <v>Христофорова Татьяна Владимировна</v>
          </cell>
          <cell r="C46">
            <v>36242</v>
          </cell>
          <cell r="H46" t="str">
            <v>51.02.02.</v>
          </cell>
          <cell r="I46" t="str">
            <v>Социально-культурная деятельность по виду: ОиПКММиТП</v>
          </cell>
        </row>
        <row r="47">
          <cell r="B47" t="str">
            <v xml:space="preserve">Алексеева Ирина Петровна </v>
          </cell>
          <cell r="C47">
            <v>35557</v>
          </cell>
          <cell r="H47" t="str">
            <v xml:space="preserve">53.02.06. </v>
          </cell>
          <cell r="I47" t="str">
            <v>Хоровое дирижирование</v>
          </cell>
        </row>
        <row r="48">
          <cell r="B48" t="str">
            <v xml:space="preserve">Иванова Светлана Гаврильевна </v>
          </cell>
          <cell r="C48">
            <v>35335</v>
          </cell>
          <cell r="H48" t="str">
            <v xml:space="preserve">53.02.06. </v>
          </cell>
          <cell r="I48" t="str">
            <v>Хоровое дирижирование</v>
          </cell>
        </row>
        <row r="49">
          <cell r="B49" t="str">
            <v xml:space="preserve">Иванова Жанна Любомировна </v>
          </cell>
          <cell r="C49">
            <v>36580</v>
          </cell>
          <cell r="H49" t="str">
            <v xml:space="preserve">53.02.06. </v>
          </cell>
          <cell r="I49" t="str">
            <v>Хоровое дирижирование</v>
          </cell>
        </row>
        <row r="50">
          <cell r="B50" t="str">
            <v xml:space="preserve">Лукина Ньургуйаана Петровна </v>
          </cell>
          <cell r="C50">
            <v>35366</v>
          </cell>
          <cell r="H50" t="str">
            <v xml:space="preserve">53.02.06. </v>
          </cell>
          <cell r="I50" t="str">
            <v>Хоровое дирижирование</v>
          </cell>
        </row>
        <row r="51">
          <cell r="B51" t="str">
            <v xml:space="preserve">Михайлова Саргылана Илларионовна </v>
          </cell>
          <cell r="C51">
            <v>36453</v>
          </cell>
          <cell r="H51" t="str">
            <v xml:space="preserve">53.02.06. </v>
          </cell>
          <cell r="I51" t="str">
            <v>Хоровое дирижирование</v>
          </cell>
        </row>
        <row r="52">
          <cell r="B52" t="str">
            <v xml:space="preserve">Обутова Мичилия Васильевна </v>
          </cell>
          <cell r="C52">
            <v>36259</v>
          </cell>
          <cell r="H52" t="str">
            <v xml:space="preserve">53.02.06. </v>
          </cell>
          <cell r="I52" t="str">
            <v>Хоровое дирижирование</v>
          </cell>
        </row>
        <row r="53">
          <cell r="B53" t="str">
            <v>Олесова Диана Вячеславовна</v>
          </cell>
          <cell r="C53">
            <v>36063</v>
          </cell>
          <cell r="H53" t="str">
            <v xml:space="preserve">53.02.06. </v>
          </cell>
          <cell r="I53" t="str">
            <v>Хоровое дирижирование</v>
          </cell>
        </row>
        <row r="54">
          <cell r="B54" t="str">
            <v xml:space="preserve">Захаров Артем Артурович </v>
          </cell>
          <cell r="C54">
            <v>35788</v>
          </cell>
          <cell r="H54" t="str">
            <v xml:space="preserve">53.02.06. </v>
          </cell>
          <cell r="I54" t="str">
            <v>Хоровое дирижирование</v>
          </cell>
        </row>
        <row r="55">
          <cell r="B55" t="str">
            <v xml:space="preserve">Слепцов Егор Егорович </v>
          </cell>
          <cell r="C55">
            <v>35283</v>
          </cell>
          <cell r="H55" t="str">
            <v>53.02.08.</v>
          </cell>
          <cell r="I55" t="str">
            <v>Музыкальное звукооператорскрое мастерство</v>
          </cell>
        </row>
        <row r="56">
          <cell r="B56" t="str">
            <v xml:space="preserve">Федотов Николай Петрович </v>
          </cell>
          <cell r="C56">
            <v>35885</v>
          </cell>
          <cell r="H56" t="str">
            <v>53.02.08.</v>
          </cell>
          <cell r="I56" t="str">
            <v>Музыкальное звукооператорскрое мастерство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topLeftCell="A7" zoomScale="115" zoomScaleSheetLayoutView="115" workbookViewId="0">
      <selection activeCell="J58" sqref="J58"/>
    </sheetView>
  </sheetViews>
  <sheetFormatPr defaultRowHeight="12.75" x14ac:dyDescent="0.2"/>
  <cols>
    <col min="1" max="1" width="5" style="4" customWidth="1"/>
    <col min="2" max="2" width="37.42578125" style="4" customWidth="1"/>
    <col min="3" max="3" width="10.5703125" style="8" customWidth="1"/>
    <col min="4" max="4" width="9.140625" style="8"/>
    <col min="5" max="5" width="23" style="4" customWidth="1"/>
    <col min="6" max="6" width="9.140625" style="8" customWidth="1"/>
    <col min="7" max="7" width="41.28515625" style="8" customWidth="1"/>
    <col min="8" max="8" width="13.140625" style="4" customWidth="1"/>
    <col min="9" max="9" width="15.140625" style="4" customWidth="1"/>
    <col min="10" max="10" width="31.5703125" style="4" customWidth="1"/>
    <col min="11" max="11" width="18.28515625" style="4" customWidth="1"/>
    <col min="12" max="16384" width="9.140625" style="4"/>
  </cols>
  <sheetData>
    <row r="1" spans="1:11" x14ac:dyDescent="0.2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">
      <c r="A3" s="28" t="s">
        <v>63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">
      <c r="A4" s="29" t="s">
        <v>11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99.75" customHeight="1" x14ac:dyDescent="0.2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13</v>
      </c>
      <c r="K5" s="1" t="s">
        <v>12</v>
      </c>
    </row>
    <row r="6" spans="1:11" ht="48" x14ac:dyDescent="0.2">
      <c r="A6" s="2">
        <v>1</v>
      </c>
      <c r="B6" s="6" t="str">
        <f>[1]Лист1!B3</f>
        <v>Антонова Айталина Альбертовна</v>
      </c>
      <c r="C6" s="5">
        <f>[1]Лист1!C3</f>
        <v>36377</v>
      </c>
      <c r="D6" s="3" t="str">
        <f>[1]Лист1!$F$3</f>
        <v>СПО</v>
      </c>
      <c r="E6" s="6" t="s">
        <v>17</v>
      </c>
      <c r="F6" s="2" t="str">
        <f>[1]Лист1!H3</f>
        <v xml:space="preserve">51.02.01. </v>
      </c>
      <c r="G6" s="3" t="str">
        <f>[1]Лист1!I3</f>
        <v>Народное художественное творчество по виду: Хореографическое творчество</v>
      </c>
      <c r="H6" s="2"/>
      <c r="I6" s="3" t="str">
        <f>[1]Лист1!$G$3</f>
        <v xml:space="preserve">гос.бюджета РС(Я) </v>
      </c>
      <c r="J6" s="16" t="s">
        <v>29</v>
      </c>
      <c r="K6" s="14" t="s">
        <v>21</v>
      </c>
    </row>
    <row r="7" spans="1:11" ht="25.5" x14ac:dyDescent="0.2">
      <c r="A7" s="2">
        <v>2</v>
      </c>
      <c r="B7" s="6" t="str">
        <f>[1]Лист1!B4</f>
        <v xml:space="preserve">Аяров Айгылаан Арианович </v>
      </c>
      <c r="C7" s="5">
        <f>[1]Лист1!C4</f>
        <v>36170</v>
      </c>
      <c r="D7" s="3" t="str">
        <f>[1]Лист1!$F$3</f>
        <v>СПО</v>
      </c>
      <c r="E7" s="6" t="s">
        <v>17</v>
      </c>
      <c r="F7" s="2" t="str">
        <f>[1]Лист1!H4</f>
        <v xml:space="preserve">51.02.01. </v>
      </c>
      <c r="G7" s="3" t="str">
        <f>[1]Лист1!I4</f>
        <v>Народное художественное творчество по виду: Хореографическое творчество</v>
      </c>
      <c r="H7" s="7"/>
      <c r="I7" s="3" t="str">
        <f>[1]Лист1!$G$3</f>
        <v xml:space="preserve">гос.бюджета РС(Я) </v>
      </c>
      <c r="J7" s="12" t="s">
        <v>19</v>
      </c>
      <c r="K7" s="19"/>
    </row>
    <row r="8" spans="1:11" ht="63.75" x14ac:dyDescent="0.2">
      <c r="A8" s="2">
        <v>3</v>
      </c>
      <c r="B8" s="6" t="str">
        <f>[1]Лист1!B5</f>
        <v>Винокурова Нарияна Семеновна</v>
      </c>
      <c r="C8" s="5">
        <f>[1]Лист1!C5</f>
        <v>36048</v>
      </c>
      <c r="D8" s="3" t="str">
        <f>[1]Лист1!$F$3</f>
        <v>СПО</v>
      </c>
      <c r="E8" s="6" t="s">
        <v>17</v>
      </c>
      <c r="F8" s="2" t="str">
        <f>[1]Лист1!H5</f>
        <v xml:space="preserve">51.02.01. </v>
      </c>
      <c r="G8" s="3" t="str">
        <f>[1]Лист1!I5</f>
        <v>Народное художественное творчество по виду: Хореографическое творчество</v>
      </c>
      <c r="H8" s="7"/>
      <c r="I8" s="3" t="str">
        <f>[1]Лист1!$G$3</f>
        <v xml:space="preserve">гос.бюджета РС(Я) </v>
      </c>
      <c r="J8" s="12" t="s">
        <v>23</v>
      </c>
      <c r="K8" s="14" t="s">
        <v>28</v>
      </c>
    </row>
    <row r="9" spans="1:11" ht="63.75" x14ac:dyDescent="0.2">
      <c r="A9" s="2">
        <v>4</v>
      </c>
      <c r="B9" s="6" t="str">
        <f>[1]Лист1!B6</f>
        <v xml:space="preserve">Винокурова Диана Дмитриевна  </v>
      </c>
      <c r="C9" s="5">
        <f>[1]Лист1!C6</f>
        <v>36315</v>
      </c>
      <c r="D9" s="3" t="str">
        <f>[1]Лист1!$F$3</f>
        <v>СПО</v>
      </c>
      <c r="E9" s="6" t="s">
        <v>17</v>
      </c>
      <c r="F9" s="2" t="str">
        <f>[1]Лист1!H6</f>
        <v xml:space="preserve">51.02.01. </v>
      </c>
      <c r="G9" s="3" t="str">
        <f>[1]Лист1!I6</f>
        <v>Народное художественное творчество по виду: Хореографическое творчество</v>
      </c>
      <c r="H9" s="7"/>
      <c r="I9" s="3" t="str">
        <f>[1]Лист1!$G$3</f>
        <v xml:space="preserve">гос.бюджета РС(Я) </v>
      </c>
      <c r="J9" s="12" t="s">
        <v>30</v>
      </c>
      <c r="K9" s="14" t="s">
        <v>31</v>
      </c>
    </row>
    <row r="10" spans="1:11" ht="51" x14ac:dyDescent="0.2">
      <c r="A10" s="2">
        <v>5</v>
      </c>
      <c r="B10" s="6" t="str">
        <f>[1]Лист1!B7</f>
        <v>Дьяконова Зоя Ивановна</v>
      </c>
      <c r="C10" s="5">
        <f>[1]Лист1!C7</f>
        <v>35706</v>
      </c>
      <c r="D10" s="3" t="str">
        <f>[1]Лист1!$F$3</f>
        <v>СПО</v>
      </c>
      <c r="E10" s="6" t="s">
        <v>17</v>
      </c>
      <c r="F10" s="2" t="str">
        <f>[1]Лист1!H7</f>
        <v xml:space="preserve">51.02.01. </v>
      </c>
      <c r="G10" s="3" t="str">
        <f>[1]Лист1!I7</f>
        <v>Народное художественное творчество по виду: Хореографическое творчество</v>
      </c>
      <c r="H10" s="7"/>
      <c r="I10" s="3" t="str">
        <f>[1]Лист1!$G$3</f>
        <v xml:space="preserve">гос.бюджета РС(Я) </v>
      </c>
      <c r="J10" s="12" t="s">
        <v>60</v>
      </c>
      <c r="K10" s="14" t="s">
        <v>31</v>
      </c>
    </row>
    <row r="11" spans="1:11" ht="51" x14ac:dyDescent="0.2">
      <c r="A11" s="2">
        <v>6</v>
      </c>
      <c r="B11" s="6" t="str">
        <f>[1]Лист1!B8</f>
        <v xml:space="preserve">Иванов Анатолий Романович </v>
      </c>
      <c r="C11" s="5">
        <f>[1]Лист1!C8</f>
        <v>36145</v>
      </c>
      <c r="D11" s="3" t="str">
        <f>[1]Лист1!$F$3</f>
        <v>СПО</v>
      </c>
      <c r="E11" s="6" t="s">
        <v>17</v>
      </c>
      <c r="F11" s="2" t="str">
        <f>[1]Лист1!H8</f>
        <v xml:space="preserve">51.02.01. </v>
      </c>
      <c r="G11" s="3" t="str">
        <f>[1]Лист1!I8</f>
        <v>Народное художественное творчество по виду: Хореографическое творчество</v>
      </c>
      <c r="H11" s="7"/>
      <c r="I11" s="3" t="str">
        <f>[1]Лист1!$G$3</f>
        <v xml:space="preserve">гос.бюджета РС(Я) </v>
      </c>
      <c r="J11" s="22" t="s">
        <v>32</v>
      </c>
      <c r="K11" s="14" t="s">
        <v>28</v>
      </c>
    </row>
    <row r="12" spans="1:11" ht="51" x14ac:dyDescent="0.2">
      <c r="A12" s="2">
        <v>7</v>
      </c>
      <c r="B12" s="6" t="str">
        <f>[1]Лист1!B9</f>
        <v>Иванова Дайаана Сергеевна</v>
      </c>
      <c r="C12" s="5">
        <f>[1]Лист1!C9</f>
        <v>36235</v>
      </c>
      <c r="D12" s="3" t="str">
        <f>[1]Лист1!$F$3</f>
        <v>СПО</v>
      </c>
      <c r="E12" s="6" t="s">
        <v>17</v>
      </c>
      <c r="F12" s="2" t="str">
        <f>[1]Лист1!H9</f>
        <v xml:space="preserve">51.02.01. </v>
      </c>
      <c r="G12" s="3" t="str">
        <f>[1]Лист1!I9</f>
        <v>Народное художественное творчество по виду: Хореографическое творчество</v>
      </c>
      <c r="H12" s="7"/>
      <c r="I12" s="3" t="str">
        <f>[1]Лист1!$G$3</f>
        <v xml:space="preserve">гос.бюджета РС(Я) </v>
      </c>
      <c r="J12" s="22" t="s">
        <v>33</v>
      </c>
      <c r="K12" s="14" t="s">
        <v>21</v>
      </c>
    </row>
    <row r="13" spans="1:11" ht="51" x14ac:dyDescent="0.2">
      <c r="A13" s="2">
        <v>8</v>
      </c>
      <c r="B13" s="6" t="str">
        <f>[1]Лист1!B10</f>
        <v xml:space="preserve">Николаева Юлия Александровна </v>
      </c>
      <c r="C13" s="5">
        <f>[1]Лист1!C10</f>
        <v>35721</v>
      </c>
      <c r="D13" s="3" t="str">
        <f>[1]Лист1!$F$3</f>
        <v>СПО</v>
      </c>
      <c r="E13" s="6" t="s">
        <v>17</v>
      </c>
      <c r="F13" s="2" t="str">
        <f>[1]Лист1!H10</f>
        <v xml:space="preserve">51.02.01. </v>
      </c>
      <c r="G13" s="3" t="str">
        <f>[1]Лист1!I10</f>
        <v>Народное художественное творчество по виду: Хореографическое творчество</v>
      </c>
      <c r="H13" s="7"/>
      <c r="I13" s="3" t="str">
        <f>[1]Лист1!$G$3</f>
        <v xml:space="preserve">гос.бюджета РС(Я) </v>
      </c>
      <c r="J13" s="22" t="s">
        <v>27</v>
      </c>
      <c r="K13" s="14" t="s">
        <v>31</v>
      </c>
    </row>
    <row r="14" spans="1:11" ht="63.75" x14ac:dyDescent="0.2">
      <c r="A14" s="2">
        <v>9</v>
      </c>
      <c r="B14" s="6" t="str">
        <f>[1]Лист1!B11</f>
        <v xml:space="preserve">Никонова Диана Алексеевна </v>
      </c>
      <c r="C14" s="5">
        <f>[1]Лист1!C11</f>
        <v>36209</v>
      </c>
      <c r="D14" s="3" t="str">
        <f>[1]Лист1!$F$3</f>
        <v>СПО</v>
      </c>
      <c r="E14" s="6" t="s">
        <v>17</v>
      </c>
      <c r="F14" s="2" t="str">
        <f>[1]Лист1!H11</f>
        <v xml:space="preserve">51.02.01. </v>
      </c>
      <c r="G14" s="3" t="str">
        <f>[1]Лист1!I11</f>
        <v>Народное художественное творчество по виду: Хореографическое творчество</v>
      </c>
      <c r="H14" s="7"/>
      <c r="I14" s="3" t="str">
        <f>[1]Лист1!$G$3</f>
        <v xml:space="preserve">гос.бюджета РС(Я) </v>
      </c>
      <c r="J14" s="22" t="s">
        <v>34</v>
      </c>
      <c r="K14" s="14" t="s">
        <v>21</v>
      </c>
    </row>
    <row r="15" spans="1:11" ht="25.5" x14ac:dyDescent="0.2">
      <c r="A15" s="2">
        <v>10</v>
      </c>
      <c r="B15" s="6" t="str">
        <f>[1]Лист1!B12</f>
        <v xml:space="preserve">Аярова (Сорокина) Диана Дмитриевна </v>
      </c>
      <c r="C15" s="5">
        <f>[1]Лист1!C12</f>
        <v>36172</v>
      </c>
      <c r="D15" s="3" t="str">
        <f>[1]Лист1!$F$3</f>
        <v>СПО</v>
      </c>
      <c r="E15" s="6" t="s">
        <v>17</v>
      </c>
      <c r="F15" s="2" t="str">
        <f>[1]Лист1!H12</f>
        <v xml:space="preserve">51.02.01. </v>
      </c>
      <c r="G15" s="3" t="str">
        <f>[1]Лист1!I12</f>
        <v>Народное художественное творчество по виду: Хореографическое творчество</v>
      </c>
      <c r="H15" s="7"/>
      <c r="I15" s="3" t="str">
        <f>[1]Лист1!$G$3</f>
        <v xml:space="preserve">гос.бюджета РС(Я) </v>
      </c>
      <c r="J15" s="21" t="s">
        <v>15</v>
      </c>
      <c r="K15" s="19"/>
    </row>
    <row r="16" spans="1:11" ht="51" x14ac:dyDescent="0.2">
      <c r="A16" s="2">
        <v>11</v>
      </c>
      <c r="B16" s="6" t="str">
        <f>[1]Лист1!B13</f>
        <v xml:space="preserve">Толстоухова Яна Ильинична </v>
      </c>
      <c r="C16" s="5">
        <f>[1]Лист1!C13</f>
        <v>36165</v>
      </c>
      <c r="D16" s="3" t="str">
        <f>[1]Лист1!$F$3</f>
        <v>СПО</v>
      </c>
      <c r="E16" s="6" t="s">
        <v>17</v>
      </c>
      <c r="F16" s="2" t="str">
        <f>[1]Лист1!H13</f>
        <v xml:space="preserve">51.02.01. </v>
      </c>
      <c r="G16" s="3" t="str">
        <f>[1]Лист1!I13</f>
        <v>Народное художественное творчество по виду: Хореографическое творчество</v>
      </c>
      <c r="H16" s="7"/>
      <c r="I16" s="3" t="str">
        <f>[1]Лист1!$G$3</f>
        <v xml:space="preserve">гос.бюджета РС(Я) </v>
      </c>
      <c r="J16" s="22" t="s">
        <v>33</v>
      </c>
      <c r="K16" s="14" t="s">
        <v>21</v>
      </c>
    </row>
    <row r="17" spans="1:11" ht="25.5" x14ac:dyDescent="0.2">
      <c r="A17" s="2">
        <v>12</v>
      </c>
      <c r="B17" s="6" t="str">
        <f>[1]Лист1!B14</f>
        <v xml:space="preserve">Федотова Диана Михайловна </v>
      </c>
      <c r="C17" s="5">
        <f>[1]Лист1!C14</f>
        <v>36150</v>
      </c>
      <c r="D17" s="3" t="str">
        <f>[1]Лист1!$F$3</f>
        <v>СПО</v>
      </c>
      <c r="E17" s="6" t="s">
        <v>17</v>
      </c>
      <c r="F17" s="2" t="str">
        <f>[1]Лист1!H14</f>
        <v xml:space="preserve">51.02.01. </v>
      </c>
      <c r="G17" s="3" t="str">
        <f>[1]Лист1!I14</f>
        <v>Народное художественное творчество по виду: Хореографическое творчество</v>
      </c>
      <c r="H17" s="7"/>
      <c r="I17" s="3" t="str">
        <f>[1]Лист1!$G$3</f>
        <v xml:space="preserve">гос.бюджета РС(Я) </v>
      </c>
      <c r="J17" s="23" t="s">
        <v>62</v>
      </c>
      <c r="K17" s="17" t="s">
        <v>21</v>
      </c>
    </row>
    <row r="18" spans="1:11" ht="25.5" x14ac:dyDescent="0.25">
      <c r="A18" s="2">
        <v>13</v>
      </c>
      <c r="B18" s="6" t="str">
        <f>[1]Лист1!B15</f>
        <v xml:space="preserve">Шамаев Владимир Михайлович </v>
      </c>
      <c r="C18" s="5">
        <f>[1]Лист1!C15</f>
        <v>36305</v>
      </c>
      <c r="D18" s="3" t="str">
        <f>[1]Лист1!$F$3</f>
        <v>СПО</v>
      </c>
      <c r="E18" s="6" t="s">
        <v>17</v>
      </c>
      <c r="F18" s="2" t="str">
        <f>[1]Лист1!H15</f>
        <v xml:space="preserve">51.02.01. </v>
      </c>
      <c r="G18" s="3" t="str">
        <f>[1]Лист1!I15</f>
        <v>Народное художественное творчество по виду: Хореографическое творчество</v>
      </c>
      <c r="H18" s="7"/>
      <c r="I18" s="3" t="str">
        <f>[1]Лист1!$G$3</f>
        <v xml:space="preserve">гос.бюджета РС(Я) </v>
      </c>
      <c r="J18" s="24" t="s">
        <v>20</v>
      </c>
      <c r="K18" s="20"/>
    </row>
    <row r="19" spans="1:11" ht="48" x14ac:dyDescent="0.2">
      <c r="A19" s="2">
        <v>14</v>
      </c>
      <c r="B19" s="6" t="str">
        <f>[1]Лист1!B16</f>
        <v xml:space="preserve">Голикова Ульяна Александровна  </v>
      </c>
      <c r="C19" s="5">
        <f>[1]Лист1!C16</f>
        <v>36350</v>
      </c>
      <c r="D19" s="3" t="str">
        <f>[1]Лист1!$F$3</f>
        <v>СПО</v>
      </c>
      <c r="E19" s="6" t="s">
        <v>17</v>
      </c>
      <c r="F19" s="2" t="str">
        <f>[1]Лист1!H16</f>
        <v xml:space="preserve">51.02.01. </v>
      </c>
      <c r="G19" s="3" t="str">
        <f>[1]Лист1!I16</f>
        <v>Народное художественное творчество по виду: Хореографическое творчество</v>
      </c>
      <c r="H19" s="7"/>
      <c r="I19" s="3" t="str">
        <f>[1]Лист1!$G$3</f>
        <v xml:space="preserve">гос.бюджета РС(Я) </v>
      </c>
      <c r="J19" s="25" t="s">
        <v>61</v>
      </c>
      <c r="K19" s="14" t="s">
        <v>21</v>
      </c>
    </row>
    <row r="20" spans="1:11" ht="51" x14ac:dyDescent="0.2">
      <c r="A20" s="2">
        <v>15</v>
      </c>
      <c r="B20" s="6" t="str">
        <f>[1]Лист1!B17</f>
        <v>Петрова Ульяна  Семеновна</v>
      </c>
      <c r="C20" s="5">
        <f>[1]Лист1!C17</f>
        <v>34607</v>
      </c>
      <c r="D20" s="3" t="str">
        <f>[1]Лист1!$F$3</f>
        <v>СПО</v>
      </c>
      <c r="E20" s="6" t="s">
        <v>17</v>
      </c>
      <c r="F20" s="2" t="str">
        <f>[1]Лист1!H17</f>
        <v xml:space="preserve">51.02.01. </v>
      </c>
      <c r="G20" s="3" t="str">
        <f>[1]Лист1!I17</f>
        <v>Народное художественное творчество по виду: Хореографическое творчество</v>
      </c>
      <c r="H20" s="7"/>
      <c r="I20" s="3" t="str">
        <f>[1]Лист1!$G$3</f>
        <v xml:space="preserve">гос.бюджета РС(Я) </v>
      </c>
      <c r="J20" s="19" t="s">
        <v>35</v>
      </c>
      <c r="K20" s="14" t="s">
        <v>21</v>
      </c>
    </row>
    <row r="21" spans="1:11" ht="51" x14ac:dyDescent="0.2">
      <c r="A21" s="2">
        <v>16</v>
      </c>
      <c r="B21" s="6" t="str">
        <f>[1]Лист1!B18</f>
        <v>Кейметинова Александра Александровна</v>
      </c>
      <c r="C21" s="5">
        <f>[1]Лист1!C18</f>
        <v>35340</v>
      </c>
      <c r="D21" s="3" t="str">
        <f>[1]Лист1!$F$3</f>
        <v>СПО</v>
      </c>
      <c r="E21" s="6" t="s">
        <v>17</v>
      </c>
      <c r="F21" s="2" t="str">
        <f>[1]Лист1!H18</f>
        <v xml:space="preserve">51.02.01. </v>
      </c>
      <c r="G21" s="3" t="str">
        <f>[1]Лист1!I18</f>
        <v>Народное художественное творчество по виду: Хореографическое творчество</v>
      </c>
      <c r="H21" s="7"/>
      <c r="I21" s="3" t="str">
        <f>[1]Лист1!$G$3</f>
        <v xml:space="preserve">гос.бюджета РС(Я) </v>
      </c>
      <c r="J21" s="22" t="s">
        <v>33</v>
      </c>
      <c r="K21" s="14" t="s">
        <v>21</v>
      </c>
    </row>
    <row r="22" spans="1:11" ht="25.5" x14ac:dyDescent="0.2">
      <c r="A22" s="2">
        <v>17</v>
      </c>
      <c r="B22" s="6" t="str">
        <f>[1]Лист1!B20</f>
        <v xml:space="preserve">Барашков Иннокентий Степанович </v>
      </c>
      <c r="C22" s="5">
        <f>[1]Лист1!C20</f>
        <v>35591</v>
      </c>
      <c r="D22" s="3" t="str">
        <f>[1]Лист1!$F$3</f>
        <v>СПО</v>
      </c>
      <c r="E22" s="6" t="s">
        <v>17</v>
      </c>
      <c r="F22" s="2" t="str">
        <f>[1]Лист1!H20</f>
        <v xml:space="preserve">51.02.01. </v>
      </c>
      <c r="G22" s="3" t="str">
        <f>[1]Лист1!I20</f>
        <v>Народное художественное творчество по виду: Этнохудожественное творчество</v>
      </c>
      <c r="H22" s="7"/>
      <c r="I22" s="3" t="str">
        <f>[1]Лист1!$G$3</f>
        <v xml:space="preserve">гос.бюджета РС(Я) </v>
      </c>
      <c r="J22" s="6" t="s">
        <v>65</v>
      </c>
      <c r="K22" s="19"/>
    </row>
    <row r="23" spans="1:11" ht="38.25" x14ac:dyDescent="0.2">
      <c r="A23" s="2">
        <v>18</v>
      </c>
      <c r="B23" s="6" t="str">
        <f>[1]Лист1!B21</f>
        <v xml:space="preserve">Васильева Александра Александровна </v>
      </c>
      <c r="C23" s="5">
        <f>[1]Лист1!C21</f>
        <v>35623</v>
      </c>
      <c r="D23" s="3" t="str">
        <f>[1]Лист1!$F$3</f>
        <v>СПО</v>
      </c>
      <c r="E23" s="6" t="s">
        <v>17</v>
      </c>
      <c r="F23" s="2" t="str">
        <f>[1]Лист1!H21</f>
        <v xml:space="preserve">51.02.01. </v>
      </c>
      <c r="G23" s="3" t="str">
        <f>[1]Лист1!I21</f>
        <v>Народное художественное творчество по виду: Этнохудожественное творчество</v>
      </c>
      <c r="H23" s="7"/>
      <c r="I23" s="3" t="str">
        <f>[1]Лист1!$G$3</f>
        <v xml:space="preserve">гос.бюджета РС(Я) </v>
      </c>
      <c r="J23" s="6" t="s">
        <v>36</v>
      </c>
      <c r="K23" s="14" t="s">
        <v>31</v>
      </c>
    </row>
    <row r="24" spans="1:11" ht="25.5" x14ac:dyDescent="0.2">
      <c r="A24" s="2">
        <v>19</v>
      </c>
      <c r="B24" s="6" t="str">
        <f>[1]Лист1!B22</f>
        <v xml:space="preserve">Захарова Лена Николаевна </v>
      </c>
      <c r="C24" s="5">
        <f>[1]Лист1!C22</f>
        <v>34542</v>
      </c>
      <c r="D24" s="3" t="str">
        <f>[1]Лист1!$F$3</f>
        <v>СПО</v>
      </c>
      <c r="E24" s="6" t="s">
        <v>17</v>
      </c>
      <c r="F24" s="2" t="str">
        <f>[1]Лист1!H22</f>
        <v xml:space="preserve">51.02.01. </v>
      </c>
      <c r="G24" s="3" t="str">
        <f>[1]Лист1!I22</f>
        <v>Народное художественное творчество по виду: Этнохудожественное творчество</v>
      </c>
      <c r="H24" s="7"/>
      <c r="I24" s="3" t="str">
        <f>[1]Лист1!$G$3</f>
        <v xml:space="preserve">гос.бюджета РС(Я) </v>
      </c>
      <c r="J24" s="6" t="s">
        <v>21</v>
      </c>
      <c r="K24" s="14" t="s">
        <v>37</v>
      </c>
    </row>
    <row r="25" spans="1:11" ht="51" x14ac:dyDescent="0.2">
      <c r="A25" s="2">
        <v>20</v>
      </c>
      <c r="B25" s="6" t="str">
        <f>[1]Лист1!B23</f>
        <v xml:space="preserve">Протопопова Сандаара Ивановна </v>
      </c>
      <c r="C25" s="5">
        <f>[1]Лист1!C23</f>
        <v>36082</v>
      </c>
      <c r="D25" s="3" t="str">
        <f>[1]Лист1!$F$3</f>
        <v>СПО</v>
      </c>
      <c r="E25" s="6" t="s">
        <v>17</v>
      </c>
      <c r="F25" s="2" t="str">
        <f>[1]Лист1!H23</f>
        <v xml:space="preserve">51.02.01. </v>
      </c>
      <c r="G25" s="3" t="str">
        <f>[1]Лист1!I23</f>
        <v>Народное художественное творчество по виду: Этнохудожественное творчество</v>
      </c>
      <c r="H25" s="7"/>
      <c r="I25" s="3" t="str">
        <f>[1]Лист1!$G$3</f>
        <v xml:space="preserve">гос.бюджета РС(Я) </v>
      </c>
      <c r="J25" s="6" t="s">
        <v>68</v>
      </c>
      <c r="K25" s="14" t="s">
        <v>31</v>
      </c>
    </row>
    <row r="26" spans="1:11" ht="51" x14ac:dyDescent="0.2">
      <c r="A26" s="2">
        <v>21</v>
      </c>
      <c r="B26" s="6" t="str">
        <f>[1]Лист1!B24</f>
        <v xml:space="preserve">Колесова Анисья Ивановна </v>
      </c>
      <c r="C26" s="5">
        <f>[1]Лист1!C24</f>
        <v>35543</v>
      </c>
      <c r="D26" s="3" t="str">
        <f>[1]Лист1!$F$3</f>
        <v>СПО</v>
      </c>
      <c r="E26" s="6" t="s">
        <v>17</v>
      </c>
      <c r="F26" s="2" t="str">
        <f>[1]Лист1!H24</f>
        <v xml:space="preserve">51.02.01. </v>
      </c>
      <c r="G26" s="3" t="str">
        <f>[1]Лист1!I24</f>
        <v>Народное художественное творчество по виду: Этнохудожественное творчество</v>
      </c>
      <c r="H26" s="7"/>
      <c r="I26" s="3" t="str">
        <f>[1]Лист1!$G$3</f>
        <v xml:space="preserve">гос.бюджета РС(Я) </v>
      </c>
      <c r="J26" s="6" t="s">
        <v>38</v>
      </c>
      <c r="K26" s="14" t="s">
        <v>31</v>
      </c>
    </row>
    <row r="27" spans="1:11" ht="25.5" x14ac:dyDescent="0.2">
      <c r="A27" s="2">
        <v>22</v>
      </c>
      <c r="B27" s="6" t="str">
        <f>[1]Лист1!B25</f>
        <v xml:space="preserve">Миронова Ксенья Ивановна </v>
      </c>
      <c r="C27" s="5">
        <f>[1]Лист1!C25</f>
        <v>35720</v>
      </c>
      <c r="D27" s="3" t="str">
        <f>[1]Лист1!$F$3</f>
        <v>СПО</v>
      </c>
      <c r="E27" s="6" t="s">
        <v>17</v>
      </c>
      <c r="F27" s="2" t="str">
        <f>[1]Лист1!H25</f>
        <v xml:space="preserve">51.02.01. </v>
      </c>
      <c r="G27" s="3" t="str">
        <f>[1]Лист1!I25</f>
        <v>Народное художественное творчество по виду: Этнохудожественное творчество</v>
      </c>
      <c r="H27" s="7"/>
      <c r="I27" s="3" t="str">
        <f>[1]Лист1!$G$3</f>
        <v xml:space="preserve">гос.бюджета РС(Я) </v>
      </c>
      <c r="J27" s="6" t="s">
        <v>64</v>
      </c>
      <c r="K27" s="14" t="s">
        <v>31</v>
      </c>
    </row>
    <row r="28" spans="1:11" ht="38.25" x14ac:dyDescent="0.2">
      <c r="A28" s="2">
        <v>23</v>
      </c>
      <c r="B28" s="6" t="str">
        <f>[1]Лист1!B26</f>
        <v xml:space="preserve">Попова Виолетта Егоровна </v>
      </c>
      <c r="C28" s="5">
        <f>[1]Лист1!C26</f>
        <v>36503</v>
      </c>
      <c r="D28" s="3" t="str">
        <f>[1]Лист1!$F$3</f>
        <v>СПО</v>
      </c>
      <c r="E28" s="6" t="s">
        <v>17</v>
      </c>
      <c r="F28" s="2" t="str">
        <f>[1]Лист1!H26</f>
        <v xml:space="preserve">51.02.01. </v>
      </c>
      <c r="G28" s="3" t="str">
        <f>[1]Лист1!I26</f>
        <v>Народное художественное творчество по виду: Этнохудожественное творчество</v>
      </c>
      <c r="H28" s="7"/>
      <c r="I28" s="3" t="str">
        <f>[1]Лист1!$G$3</f>
        <v xml:space="preserve">гос.бюджета РС(Я) </v>
      </c>
      <c r="J28" s="6" t="s">
        <v>39</v>
      </c>
      <c r="K28" s="14" t="s">
        <v>31</v>
      </c>
    </row>
    <row r="29" spans="1:11" ht="76.5" x14ac:dyDescent="0.2">
      <c r="A29" s="2">
        <v>24</v>
      </c>
      <c r="B29" s="6" t="str">
        <f>[1]Лист1!B27</f>
        <v xml:space="preserve">Семенов Уйгу Николаевич </v>
      </c>
      <c r="C29" s="5">
        <f>[1]Лист1!C27</f>
        <v>36469</v>
      </c>
      <c r="D29" s="3" t="str">
        <f>[1]Лист1!$F$3</f>
        <v>СПО</v>
      </c>
      <c r="E29" s="6" t="s">
        <v>17</v>
      </c>
      <c r="F29" s="2" t="str">
        <f>[1]Лист1!H27</f>
        <v xml:space="preserve">51.02.01. </v>
      </c>
      <c r="G29" s="3" t="str">
        <f>[1]Лист1!I27</f>
        <v>Народное художественное творчество по виду: Этнохудожественное творчество</v>
      </c>
      <c r="H29" s="7"/>
      <c r="I29" s="3" t="str">
        <f>[1]Лист1!$G$3</f>
        <v xml:space="preserve">гос.бюджета РС(Я) </v>
      </c>
      <c r="J29" s="6" t="s">
        <v>40</v>
      </c>
      <c r="K29" s="14" t="s">
        <v>28</v>
      </c>
    </row>
    <row r="30" spans="1:11" ht="63.75" x14ac:dyDescent="0.2">
      <c r="A30" s="2">
        <v>25</v>
      </c>
      <c r="B30" s="6" t="str">
        <f>[1]Лист1!B28</f>
        <v xml:space="preserve">Слепцова Алена Романовна </v>
      </c>
      <c r="C30" s="5">
        <f>[1]Лист1!C28</f>
        <v>35707</v>
      </c>
      <c r="D30" s="3" t="str">
        <f>[1]Лист1!$F$3</f>
        <v>СПО</v>
      </c>
      <c r="E30" s="6" t="s">
        <v>17</v>
      </c>
      <c r="F30" s="2" t="str">
        <f>[1]Лист1!H28</f>
        <v xml:space="preserve">51.02.01. </v>
      </c>
      <c r="G30" s="3" t="str">
        <f>[1]Лист1!I28</f>
        <v>Народное художественное творчество по виду: Этнохудожественное творчество</v>
      </c>
      <c r="H30" s="7"/>
      <c r="I30" s="3" t="str">
        <f>[1]Лист1!$G$3</f>
        <v xml:space="preserve">гос.бюджета РС(Я) </v>
      </c>
      <c r="J30" s="6" t="s">
        <v>41</v>
      </c>
      <c r="K30" s="14" t="s">
        <v>31</v>
      </c>
    </row>
    <row r="31" spans="1:11" ht="38.25" x14ac:dyDescent="0.2">
      <c r="A31" s="2">
        <v>26</v>
      </c>
      <c r="B31" s="6" t="str">
        <f>[1]Лист1!B29</f>
        <v xml:space="preserve">Степанова Диана Марковна </v>
      </c>
      <c r="C31" s="5">
        <f>[1]Лист1!C29</f>
        <v>35794</v>
      </c>
      <c r="D31" s="3" t="str">
        <f>[1]Лист1!$F$3</f>
        <v>СПО</v>
      </c>
      <c r="E31" s="6" t="s">
        <v>17</v>
      </c>
      <c r="F31" s="2" t="str">
        <f>[1]Лист1!H29</f>
        <v xml:space="preserve">51.02.01. </v>
      </c>
      <c r="G31" s="3" t="str">
        <f>[1]Лист1!I29</f>
        <v>Народное художественное творчество по виду: Этнохудожественное творчество</v>
      </c>
      <c r="H31" s="7"/>
      <c r="I31" s="3" t="str">
        <f>[1]Лист1!$G$3</f>
        <v xml:space="preserve">гос.бюджета РС(Я) </v>
      </c>
      <c r="J31" s="6" t="s">
        <v>42</v>
      </c>
      <c r="K31" s="14" t="s">
        <v>31</v>
      </c>
    </row>
    <row r="32" spans="1:11" ht="63.75" x14ac:dyDescent="0.2">
      <c r="A32" s="2">
        <v>27</v>
      </c>
      <c r="B32" s="6" t="str">
        <f>[1]Лист1!B30</f>
        <v xml:space="preserve">Стручкова Наталья Андреевна </v>
      </c>
      <c r="C32" s="5">
        <f>[1]Лист1!C30</f>
        <v>35790</v>
      </c>
      <c r="D32" s="3" t="str">
        <f>[1]Лист1!$F$3</f>
        <v>СПО</v>
      </c>
      <c r="E32" s="6" t="s">
        <v>17</v>
      </c>
      <c r="F32" s="2" t="str">
        <f>[1]Лист1!H30</f>
        <v xml:space="preserve">51.02.01. </v>
      </c>
      <c r="G32" s="3" t="str">
        <f>[1]Лист1!I30</f>
        <v>Народное художественное творчество по виду: Этнохудожественное творчество</v>
      </c>
      <c r="H32" s="7"/>
      <c r="I32" s="3" t="str">
        <f>[1]Лист1!$G$3</f>
        <v xml:space="preserve">гос.бюджета РС(Я) </v>
      </c>
      <c r="J32" s="12" t="s">
        <v>23</v>
      </c>
      <c r="K32" s="14" t="s">
        <v>28</v>
      </c>
    </row>
    <row r="33" spans="1:11" ht="63.75" x14ac:dyDescent="0.2">
      <c r="A33" s="2">
        <v>28</v>
      </c>
      <c r="B33" s="6" t="str">
        <f>[1]Лист1!B31</f>
        <v xml:space="preserve">Федоров Улмас Егорович </v>
      </c>
      <c r="C33" s="5">
        <f>[1]Лист1!C31</f>
        <v>35938</v>
      </c>
      <c r="D33" s="3" t="str">
        <f>[1]Лист1!$F$3</f>
        <v>СПО</v>
      </c>
      <c r="E33" s="6" t="s">
        <v>17</v>
      </c>
      <c r="F33" s="2" t="str">
        <f>[1]Лист1!H31</f>
        <v xml:space="preserve">51.02.01. </v>
      </c>
      <c r="G33" s="3" t="str">
        <f>[1]Лист1!I31</f>
        <v>Народное художественное творчество по виду: Этнохудожественное творчество</v>
      </c>
      <c r="H33" s="7"/>
      <c r="I33" s="3" t="str">
        <f>[1]Лист1!$G$3</f>
        <v xml:space="preserve">гос.бюджета РС(Я) </v>
      </c>
      <c r="J33" s="6" t="s">
        <v>25</v>
      </c>
      <c r="K33" s="14" t="s">
        <v>24</v>
      </c>
    </row>
    <row r="34" spans="1:11" ht="25.5" x14ac:dyDescent="0.2">
      <c r="A34" s="2">
        <v>29</v>
      </c>
      <c r="B34" s="6" t="str">
        <f>[1]Лист1!B32</f>
        <v xml:space="preserve">Яковлева Анжелика Егоровна </v>
      </c>
      <c r="C34" s="5">
        <f>[1]Лист1!C32</f>
        <v>36053</v>
      </c>
      <c r="D34" s="3" t="str">
        <f>[1]Лист1!$F$3</f>
        <v>СПО</v>
      </c>
      <c r="E34" s="6" t="s">
        <v>17</v>
      </c>
      <c r="F34" s="2" t="str">
        <f>[1]Лист1!H32</f>
        <v xml:space="preserve">51.02.01. </v>
      </c>
      <c r="G34" s="3" t="str">
        <f>[1]Лист1!I32</f>
        <v>Народное художественное творчество по виду: Этнохудожественное творчество</v>
      </c>
      <c r="H34" s="7"/>
      <c r="I34" s="3" t="str">
        <f>[1]Лист1!$G$3</f>
        <v xml:space="preserve">гос.бюджета РС(Я) </v>
      </c>
      <c r="J34" s="15" t="s">
        <v>15</v>
      </c>
      <c r="K34" s="6"/>
    </row>
    <row r="35" spans="1:11" ht="51" x14ac:dyDescent="0.2">
      <c r="A35" s="2">
        <v>30</v>
      </c>
      <c r="B35" s="6" t="str">
        <f>[1]Лист1!B33</f>
        <v>Дохунаева Марианна Степановна</v>
      </c>
      <c r="C35" s="5">
        <f>[1]Лист1!C33</f>
        <v>34976</v>
      </c>
      <c r="D35" s="3" t="str">
        <f>[1]Лист1!$F$3</f>
        <v>СПО</v>
      </c>
      <c r="E35" s="6" t="s">
        <v>17</v>
      </c>
      <c r="F35" s="2" t="str">
        <f>[1]Лист1!H33</f>
        <v xml:space="preserve">51.02.01. </v>
      </c>
      <c r="G35" s="3" t="str">
        <f>[1]Лист1!I33</f>
        <v>Народное художественное творчество по виду: Этнохудожественное творчество</v>
      </c>
      <c r="H35" s="7"/>
      <c r="I35" s="3" t="str">
        <f>[1]Лист1!$G$3</f>
        <v xml:space="preserve">гос.бюджета РС(Я) </v>
      </c>
      <c r="J35" s="6" t="s">
        <v>22</v>
      </c>
      <c r="K35" s="14" t="s">
        <v>31</v>
      </c>
    </row>
    <row r="36" spans="1:11" ht="38.25" x14ac:dyDescent="0.2">
      <c r="A36" s="2">
        <v>31</v>
      </c>
      <c r="B36" s="6" t="str">
        <f>[1]Лист1!B34</f>
        <v>Дагданча Нюргуяна Никоновна</v>
      </c>
      <c r="C36" s="5">
        <f>[1]Лист1!C34</f>
        <v>35399</v>
      </c>
      <c r="D36" s="3" t="str">
        <f>[1]Лист1!$F$3</f>
        <v>СПО</v>
      </c>
      <c r="E36" s="6" t="s">
        <v>17</v>
      </c>
      <c r="F36" s="2" t="str">
        <f>[1]Лист1!H34</f>
        <v>51.02.02.</v>
      </c>
      <c r="G36" s="3" t="str">
        <f>[1]Лист1!I34</f>
        <v>Социально-культурная деятельность по виду: ОиПКММиТП</v>
      </c>
      <c r="H36" s="7"/>
      <c r="I36" s="3" t="str">
        <f>[1]Лист1!$G$3</f>
        <v xml:space="preserve">гос.бюджета РС(Я) </v>
      </c>
      <c r="J36" s="6" t="s">
        <v>43</v>
      </c>
      <c r="K36" s="14" t="s">
        <v>31</v>
      </c>
    </row>
    <row r="37" spans="1:11" ht="63.75" x14ac:dyDescent="0.2">
      <c r="A37" s="2">
        <v>32</v>
      </c>
      <c r="B37" s="6" t="str">
        <f>[1]Лист1!B35</f>
        <v>Дягилев Артур  Иванович</v>
      </c>
      <c r="C37" s="5">
        <f>[1]Лист1!C35</f>
        <v>0</v>
      </c>
      <c r="D37" s="3" t="str">
        <f>[1]Лист1!$F$3</f>
        <v>СПО</v>
      </c>
      <c r="E37" s="6" t="s">
        <v>17</v>
      </c>
      <c r="F37" s="2" t="str">
        <f>[1]Лист1!H35</f>
        <v>51.02.02.</v>
      </c>
      <c r="G37" s="3" t="str">
        <f>[1]Лист1!I35</f>
        <v>Социально-культурная деятельность по виду: ОиПКММиТП</v>
      </c>
      <c r="H37" s="7"/>
      <c r="I37" s="3" t="str">
        <f>[1]Лист1!$G$3</f>
        <v xml:space="preserve">гос.бюджета РС(Я) </v>
      </c>
      <c r="J37" s="6" t="s">
        <v>44</v>
      </c>
      <c r="K37" s="14" t="s">
        <v>31</v>
      </c>
    </row>
    <row r="38" spans="1:11" ht="25.5" x14ac:dyDescent="0.2">
      <c r="A38" s="2">
        <v>33</v>
      </c>
      <c r="B38" s="6" t="str">
        <f>[1]Лист1!B36</f>
        <v>Жирков Владимир Андреевич</v>
      </c>
      <c r="C38" s="5">
        <f>[1]Лист1!C36</f>
        <v>34480</v>
      </c>
      <c r="D38" s="3" t="str">
        <f>[1]Лист1!$F$3</f>
        <v>СПО</v>
      </c>
      <c r="E38" s="6" t="s">
        <v>17</v>
      </c>
      <c r="F38" s="2" t="str">
        <f>[1]Лист1!H36</f>
        <v>51.02.02.</v>
      </c>
      <c r="G38" s="3" t="str">
        <f>[1]Лист1!I36</f>
        <v>Социально-культурная деятельность по виду: ОиПКММиТП</v>
      </c>
      <c r="H38" s="7"/>
      <c r="I38" s="3" t="str">
        <f>[1]Лист1!$G$3</f>
        <v xml:space="preserve">гос.бюджета РС(Я) </v>
      </c>
      <c r="J38" s="6" t="s">
        <v>67</v>
      </c>
      <c r="K38" s="14" t="s">
        <v>31</v>
      </c>
    </row>
    <row r="39" spans="1:11" ht="38.25" x14ac:dyDescent="0.2">
      <c r="A39" s="2">
        <v>34</v>
      </c>
      <c r="B39" s="6" t="str">
        <f>[1]Лист1!B37</f>
        <v>Кардашевская Василина Ивановна</v>
      </c>
      <c r="C39" s="5">
        <f>[1]Лист1!C37</f>
        <v>36221</v>
      </c>
      <c r="D39" s="3" t="str">
        <f>[1]Лист1!$F$3</f>
        <v>СПО</v>
      </c>
      <c r="E39" s="6" t="s">
        <v>17</v>
      </c>
      <c r="F39" s="2" t="str">
        <f>[1]Лист1!H37</f>
        <v>51.02.02.</v>
      </c>
      <c r="G39" s="3" t="str">
        <f>[1]Лист1!I37</f>
        <v>Социально-культурная деятельность по виду: ОиПКММиТП</v>
      </c>
      <c r="H39" s="7"/>
      <c r="I39" s="3" t="str">
        <f>[1]Лист1!$G$3</f>
        <v xml:space="preserve">гос.бюджета РС(Я) </v>
      </c>
      <c r="J39" s="6" t="s">
        <v>45</v>
      </c>
      <c r="K39" s="14" t="s">
        <v>31</v>
      </c>
    </row>
    <row r="40" spans="1:11" ht="38.25" x14ac:dyDescent="0.2">
      <c r="A40" s="2">
        <v>35</v>
      </c>
      <c r="B40" s="6" t="str">
        <f>[1]Лист1!B38</f>
        <v>Котогорова Виктория Владимировна</v>
      </c>
      <c r="C40" s="5">
        <f>[1]Лист1!C38</f>
        <v>36081</v>
      </c>
      <c r="D40" s="3" t="str">
        <f>[1]Лист1!$F$3</f>
        <v>СПО</v>
      </c>
      <c r="E40" s="6" t="s">
        <v>17</v>
      </c>
      <c r="F40" s="2" t="str">
        <f>[1]Лист1!H38</f>
        <v>51.02.02.</v>
      </c>
      <c r="G40" s="3" t="str">
        <f>[1]Лист1!I38</f>
        <v>Социально-культурная деятельность по виду: ОиПКММиТП</v>
      </c>
      <c r="H40" s="7"/>
      <c r="I40" s="3" t="str">
        <f>[1]Лист1!$G$3</f>
        <v xml:space="preserve">гос.бюджета РС(Я) </v>
      </c>
      <c r="J40" s="27" t="s">
        <v>16</v>
      </c>
      <c r="K40" s="19" t="s">
        <v>14</v>
      </c>
    </row>
    <row r="41" spans="1:11" ht="51" x14ac:dyDescent="0.2">
      <c r="A41" s="2">
        <v>36</v>
      </c>
      <c r="B41" s="6" t="str">
        <f>[1]Лист1!B39</f>
        <v>Налыяхова Сайаана Семеновна</v>
      </c>
      <c r="C41" s="5">
        <f>[1]Лист1!C39</f>
        <v>36126</v>
      </c>
      <c r="D41" s="3" t="str">
        <f>[1]Лист1!$F$3</f>
        <v>СПО</v>
      </c>
      <c r="E41" s="6" t="s">
        <v>17</v>
      </c>
      <c r="F41" s="2" t="str">
        <f>[1]Лист1!H39</f>
        <v>51.02.02.</v>
      </c>
      <c r="G41" s="3" t="str">
        <f>[1]Лист1!I39</f>
        <v>Социально-культурная деятельность по виду: ОиПКММиТП</v>
      </c>
      <c r="H41" s="7"/>
      <c r="I41" s="3" t="str">
        <f>[1]Лист1!$G$3</f>
        <v xml:space="preserve">гос.бюджета РС(Я) </v>
      </c>
      <c r="J41" s="6" t="s">
        <v>46</v>
      </c>
      <c r="K41" s="14" t="s">
        <v>47</v>
      </c>
    </row>
    <row r="42" spans="1:11" ht="51" x14ac:dyDescent="0.2">
      <c r="A42" s="2">
        <v>37</v>
      </c>
      <c r="B42" s="6" t="str">
        <f>[1]Лист1!B40</f>
        <v>Нестерович Алина Андреевна</v>
      </c>
      <c r="C42" s="5">
        <f>[1]Лист1!C40</f>
        <v>35839</v>
      </c>
      <c r="D42" s="3" t="str">
        <f>[1]Лист1!$F$3</f>
        <v>СПО</v>
      </c>
      <c r="E42" s="6" t="s">
        <v>17</v>
      </c>
      <c r="F42" s="2" t="str">
        <f>[1]Лист1!H40</f>
        <v>51.02.02.</v>
      </c>
      <c r="G42" s="3" t="str">
        <f>[1]Лист1!I40</f>
        <v>Социально-культурная деятельность по виду: ОиПКММиТП</v>
      </c>
      <c r="H42" s="7"/>
      <c r="I42" s="3" t="str">
        <f>[1]Лист1!$G$3</f>
        <v xml:space="preserve">гос.бюджета РС(Я) </v>
      </c>
      <c r="J42" s="6" t="s">
        <v>48</v>
      </c>
      <c r="K42" s="14" t="s">
        <v>31</v>
      </c>
    </row>
    <row r="43" spans="1:11" ht="38.25" x14ac:dyDescent="0.2">
      <c r="A43" s="2">
        <v>38</v>
      </c>
      <c r="B43" s="6" t="str">
        <f>[1]Лист1!B41</f>
        <v>Охлопков Сарыал Иннокентьевич</v>
      </c>
      <c r="C43" s="5">
        <f>[1]Лист1!C41</f>
        <v>36013</v>
      </c>
      <c r="D43" s="3" t="str">
        <f>[1]Лист1!$F$3</f>
        <v>СПО</v>
      </c>
      <c r="E43" s="6" t="s">
        <v>17</v>
      </c>
      <c r="F43" s="2" t="str">
        <f>[1]Лист1!H41</f>
        <v>51.02.02.</v>
      </c>
      <c r="G43" s="3" t="str">
        <f>[1]Лист1!I41</f>
        <v>Социально-культурная деятельность по виду: ОиПКММиТП</v>
      </c>
      <c r="H43" s="7"/>
      <c r="I43" s="3" t="str">
        <f>[1]Лист1!$G$3</f>
        <v xml:space="preserve">гос.бюджета РС(Я) </v>
      </c>
      <c r="J43" s="6" t="s">
        <v>49</v>
      </c>
      <c r="K43" s="14" t="s">
        <v>31</v>
      </c>
    </row>
    <row r="44" spans="1:11" ht="25.5" x14ac:dyDescent="0.2">
      <c r="A44" s="2">
        <v>39</v>
      </c>
      <c r="B44" s="6" t="str">
        <f>[1]Лист1!B42</f>
        <v>Парников Илья Егорович</v>
      </c>
      <c r="C44" s="5">
        <f>[1]Лист1!C42</f>
        <v>36039</v>
      </c>
      <c r="D44" s="3" t="str">
        <f>[1]Лист1!$F$3</f>
        <v>СПО</v>
      </c>
      <c r="E44" s="6" t="s">
        <v>17</v>
      </c>
      <c r="F44" s="2" t="str">
        <f>[1]Лист1!H42</f>
        <v>51.02.02.</v>
      </c>
      <c r="G44" s="3" t="str">
        <f>[1]Лист1!I42</f>
        <v>Социально-культурная деятельность по виду: ОиПКММиТП</v>
      </c>
      <c r="H44" s="7"/>
      <c r="I44" s="3" t="str">
        <f>[1]Лист1!$G$3</f>
        <v xml:space="preserve">гос.бюджета РС(Я) </v>
      </c>
      <c r="J44" s="6" t="s">
        <v>19</v>
      </c>
      <c r="K44" s="19"/>
    </row>
    <row r="45" spans="1:11" ht="50.25" customHeight="1" x14ac:dyDescent="0.2">
      <c r="A45" s="2">
        <v>40</v>
      </c>
      <c r="B45" s="6" t="str">
        <f>[1]Лист1!B43</f>
        <v>Пахомов Андриан Анатольевич</v>
      </c>
      <c r="C45" s="5">
        <f>[1]Лист1!C43</f>
        <v>35955</v>
      </c>
      <c r="D45" s="3" t="str">
        <f>[1]Лист1!$F$3</f>
        <v>СПО</v>
      </c>
      <c r="E45" s="6" t="s">
        <v>17</v>
      </c>
      <c r="F45" s="2" t="str">
        <f>[1]Лист1!H43</f>
        <v>51.02.02.</v>
      </c>
      <c r="G45" s="3" t="str">
        <f>[1]Лист1!I43</f>
        <v>Социально-культурная деятельность по виду: ОиПКММиТП</v>
      </c>
      <c r="H45" s="7"/>
      <c r="I45" s="3" t="str">
        <f>[1]Лист1!$G$3</f>
        <v xml:space="preserve">гос.бюджета РС(Я) </v>
      </c>
      <c r="J45" s="6" t="s">
        <v>50</v>
      </c>
      <c r="K45" s="14" t="s">
        <v>31</v>
      </c>
    </row>
    <row r="46" spans="1:11" ht="43.5" customHeight="1" x14ac:dyDescent="0.2">
      <c r="A46" s="2">
        <v>41</v>
      </c>
      <c r="B46" s="6" t="str">
        <f>[1]Лист1!B44</f>
        <v>Петров Афанасий Петрович</v>
      </c>
      <c r="C46" s="5">
        <f>[1]Лист1!C44</f>
        <v>36201</v>
      </c>
      <c r="D46" s="3" t="str">
        <f>[1]Лист1!$F$3</f>
        <v>СПО</v>
      </c>
      <c r="E46" s="6" t="s">
        <v>17</v>
      </c>
      <c r="F46" s="2" t="str">
        <f>[1]Лист1!H44</f>
        <v>51.02.02.</v>
      </c>
      <c r="G46" s="3" t="str">
        <f>[1]Лист1!I44</f>
        <v>Социально-культурная деятельность по виду: ОиПКММиТП</v>
      </c>
      <c r="H46" s="7"/>
      <c r="I46" s="3" t="str">
        <f>[1]Лист1!$G$3</f>
        <v xml:space="preserve">гос.бюджета РС(Я) </v>
      </c>
      <c r="J46" s="6" t="s">
        <v>51</v>
      </c>
      <c r="K46" s="14" t="s">
        <v>31</v>
      </c>
    </row>
    <row r="47" spans="1:11" ht="36" customHeight="1" x14ac:dyDescent="0.2">
      <c r="A47" s="2">
        <v>42</v>
      </c>
      <c r="B47" s="6" t="str">
        <f>[1]Лист1!B45</f>
        <v>Сивцев Сарыал Георгиевич</v>
      </c>
      <c r="C47" s="5">
        <f>[1]Лист1!C45</f>
        <v>35397</v>
      </c>
      <c r="D47" s="3" t="str">
        <f>[1]Лист1!$F$3</f>
        <v>СПО</v>
      </c>
      <c r="E47" s="6" t="s">
        <v>17</v>
      </c>
      <c r="F47" s="2" t="str">
        <f>[1]Лист1!H45</f>
        <v>51.02.02.</v>
      </c>
      <c r="G47" s="3" t="str">
        <f>[1]Лист1!I45</f>
        <v>Социально-культурная деятельность по виду: ОиПКММиТП</v>
      </c>
      <c r="H47" s="7"/>
      <c r="I47" s="3" t="str">
        <f>[1]Лист1!$G$3</f>
        <v xml:space="preserve">гос.бюджета РС(Я) </v>
      </c>
      <c r="J47" s="6" t="s">
        <v>52</v>
      </c>
      <c r="K47" s="14" t="s">
        <v>31</v>
      </c>
    </row>
    <row r="48" spans="1:11" ht="54.75" customHeight="1" x14ac:dyDescent="0.2">
      <c r="A48" s="2">
        <v>43</v>
      </c>
      <c r="B48" s="6" t="str">
        <f>[1]Лист1!B46</f>
        <v>Христофорова Татьяна Владимировна</v>
      </c>
      <c r="C48" s="5">
        <f>[1]Лист1!C46</f>
        <v>36242</v>
      </c>
      <c r="D48" s="3" t="str">
        <f>[1]Лист1!$F$3</f>
        <v>СПО</v>
      </c>
      <c r="E48" s="6" t="s">
        <v>17</v>
      </c>
      <c r="F48" s="2" t="str">
        <f>[1]Лист1!H46</f>
        <v>51.02.02.</v>
      </c>
      <c r="G48" s="3" t="str">
        <f>[1]Лист1!I46</f>
        <v>Социально-культурная деятельность по виду: ОиПКММиТП</v>
      </c>
      <c r="H48" s="7"/>
      <c r="I48" s="3" t="str">
        <f>[1]Лист1!$G$3</f>
        <v xml:space="preserve">гос.бюджета РС(Я) </v>
      </c>
      <c r="J48" s="6" t="s">
        <v>53</v>
      </c>
      <c r="K48" s="14" t="s">
        <v>31</v>
      </c>
    </row>
    <row r="49" spans="1:11" ht="43.5" customHeight="1" x14ac:dyDescent="0.2">
      <c r="A49" s="2">
        <v>44</v>
      </c>
      <c r="B49" s="6" t="str">
        <f>[1]Лист1!B47</f>
        <v xml:space="preserve">Алексеева Ирина Петровна </v>
      </c>
      <c r="C49" s="5">
        <f>[1]Лист1!C47</f>
        <v>35557</v>
      </c>
      <c r="D49" s="3" t="str">
        <f>[1]Лист1!$F$3</f>
        <v>СПО</v>
      </c>
      <c r="E49" s="6" t="s">
        <v>17</v>
      </c>
      <c r="F49" s="2" t="str">
        <f>[1]Лист1!H47</f>
        <v xml:space="preserve">53.02.06. </v>
      </c>
      <c r="G49" s="3" t="str">
        <f>[1]Лист1!I47</f>
        <v>Хоровое дирижирование</v>
      </c>
      <c r="H49" s="7"/>
      <c r="I49" s="3" t="str">
        <f>[1]Лист1!$G$3</f>
        <v xml:space="preserve">гос.бюджета РС(Я) </v>
      </c>
      <c r="J49" s="26" t="s">
        <v>66</v>
      </c>
      <c r="K49" s="14" t="s">
        <v>21</v>
      </c>
    </row>
    <row r="50" spans="1:11" ht="26.25" customHeight="1" x14ac:dyDescent="0.2">
      <c r="A50" s="2">
        <v>45</v>
      </c>
      <c r="B50" s="10" t="str">
        <f>[1]Лист1!B48</f>
        <v xml:space="preserve">Иванова Светлана Гаврильевна </v>
      </c>
      <c r="C50" s="13">
        <f>[1]Лист1!C48</f>
        <v>35335</v>
      </c>
      <c r="D50" s="9" t="str">
        <f>[1]Лист1!$F$3</f>
        <v>СПО</v>
      </c>
      <c r="E50" s="6" t="s">
        <v>17</v>
      </c>
      <c r="F50" s="9" t="str">
        <f>[1]Лист1!H48</f>
        <v xml:space="preserve">53.02.06. </v>
      </c>
      <c r="G50" s="11" t="str">
        <f>[1]Лист1!I48</f>
        <v>Хоровое дирижирование</v>
      </c>
      <c r="H50" s="10"/>
      <c r="I50" s="11" t="str">
        <f>[1]Лист1!$G$3</f>
        <v xml:space="preserve">гос.бюджета РС(Я) </v>
      </c>
      <c r="J50" s="18" t="s">
        <v>15</v>
      </c>
      <c r="K50" s="19"/>
    </row>
    <row r="51" spans="1:11" ht="39" customHeight="1" x14ac:dyDescent="0.2">
      <c r="A51" s="9">
        <v>46</v>
      </c>
      <c r="B51" s="10" t="str">
        <f>[1]Лист1!B49</f>
        <v xml:space="preserve">Иванова Жанна Любомировна </v>
      </c>
      <c r="C51" s="13">
        <f>[1]Лист1!C49</f>
        <v>36580</v>
      </c>
      <c r="D51" s="9" t="str">
        <f>[1]Лист1!$F$3</f>
        <v>СПО</v>
      </c>
      <c r="E51" s="6" t="s">
        <v>17</v>
      </c>
      <c r="F51" s="9" t="str">
        <f>[1]Лист1!H49</f>
        <v xml:space="preserve">53.02.06. </v>
      </c>
      <c r="G51" s="11" t="str">
        <f>[1]Лист1!I49</f>
        <v>Хоровое дирижирование</v>
      </c>
      <c r="H51" s="10"/>
      <c r="I51" s="11" t="str">
        <f>[1]Лист1!$G$3</f>
        <v xml:space="preserve">гос.бюджета РС(Я) </v>
      </c>
      <c r="J51" s="12" t="s">
        <v>54</v>
      </c>
      <c r="K51" s="14" t="s">
        <v>28</v>
      </c>
    </row>
    <row r="52" spans="1:11" ht="63" customHeight="1" x14ac:dyDescent="0.2">
      <c r="A52" s="9">
        <v>47</v>
      </c>
      <c r="B52" s="10" t="str">
        <f>[1]Лист1!B50</f>
        <v xml:space="preserve">Лукина Ньургуйаана Петровна </v>
      </c>
      <c r="C52" s="13">
        <f>[1]Лист1!C50</f>
        <v>35366</v>
      </c>
      <c r="D52" s="9" t="str">
        <f>[1]Лист1!$F$3</f>
        <v>СПО</v>
      </c>
      <c r="E52" s="6" t="s">
        <v>17</v>
      </c>
      <c r="F52" s="9" t="str">
        <f>[1]Лист1!H50</f>
        <v xml:space="preserve">53.02.06. </v>
      </c>
      <c r="G52" s="11" t="str">
        <f>[1]Лист1!I50</f>
        <v>Хоровое дирижирование</v>
      </c>
      <c r="H52" s="10"/>
      <c r="I52" s="11" t="str">
        <f>[1]Лист1!$G$3</f>
        <v xml:space="preserve">гос.бюджета РС(Я) </v>
      </c>
      <c r="J52" s="12" t="s">
        <v>55</v>
      </c>
      <c r="K52" s="14" t="s">
        <v>31</v>
      </c>
    </row>
    <row r="53" spans="1:11" ht="60" customHeight="1" x14ac:dyDescent="0.2">
      <c r="A53" s="9">
        <v>48</v>
      </c>
      <c r="B53" s="10" t="str">
        <f>[1]Лист1!B51</f>
        <v xml:space="preserve">Михайлова Саргылана Илларионовна </v>
      </c>
      <c r="C53" s="13">
        <f>[1]Лист1!C51</f>
        <v>36453</v>
      </c>
      <c r="D53" s="9" t="str">
        <f>[1]Лист1!$F$3</f>
        <v>СПО</v>
      </c>
      <c r="E53" s="6" t="s">
        <v>17</v>
      </c>
      <c r="F53" s="9" t="str">
        <f>[1]Лист1!H51</f>
        <v xml:space="preserve">53.02.06. </v>
      </c>
      <c r="G53" s="11" t="str">
        <f>[1]Лист1!I51</f>
        <v>Хоровое дирижирование</v>
      </c>
      <c r="H53" s="10"/>
      <c r="I53" s="11" t="str">
        <f>[1]Лист1!$G$3</f>
        <v xml:space="preserve">гос.бюджета РС(Я) </v>
      </c>
      <c r="J53" s="12" t="s">
        <v>56</v>
      </c>
      <c r="K53" s="14" t="s">
        <v>31</v>
      </c>
    </row>
    <row r="54" spans="1:11" ht="56.25" customHeight="1" x14ac:dyDescent="0.2">
      <c r="A54" s="9">
        <v>49</v>
      </c>
      <c r="B54" s="10" t="str">
        <f>[1]Лист1!B52</f>
        <v xml:space="preserve">Обутова Мичилия Васильевна </v>
      </c>
      <c r="C54" s="13">
        <f>[1]Лист1!C52</f>
        <v>36259</v>
      </c>
      <c r="D54" s="9" t="str">
        <f>[1]Лист1!$F$3</f>
        <v>СПО</v>
      </c>
      <c r="E54" s="6" t="s">
        <v>17</v>
      </c>
      <c r="F54" s="9" t="str">
        <f>[1]Лист1!H52</f>
        <v xml:space="preserve">53.02.06. </v>
      </c>
      <c r="G54" s="11" t="str">
        <f>[1]Лист1!I52</f>
        <v>Хоровое дирижирование</v>
      </c>
      <c r="H54" s="10"/>
      <c r="I54" s="11" t="str">
        <f>[1]Лист1!$G$3</f>
        <v xml:space="preserve">гос.бюджета РС(Я) </v>
      </c>
      <c r="J54" s="12" t="s">
        <v>57</v>
      </c>
      <c r="K54" s="14" t="s">
        <v>31</v>
      </c>
    </row>
    <row r="55" spans="1:11" ht="57" customHeight="1" x14ac:dyDescent="0.2">
      <c r="A55" s="9">
        <v>50</v>
      </c>
      <c r="B55" s="10" t="str">
        <f>[1]Лист1!B53</f>
        <v>Олесова Диана Вячеславовна</v>
      </c>
      <c r="C55" s="13">
        <f>[1]Лист1!C53</f>
        <v>36063</v>
      </c>
      <c r="D55" s="9" t="str">
        <f>[1]Лист1!$F$3</f>
        <v>СПО</v>
      </c>
      <c r="E55" s="6" t="s">
        <v>17</v>
      </c>
      <c r="F55" s="9" t="str">
        <f>[1]Лист1!H53</f>
        <v xml:space="preserve">53.02.06. </v>
      </c>
      <c r="G55" s="11" t="str">
        <f>[1]Лист1!I53</f>
        <v>Хоровое дирижирование</v>
      </c>
      <c r="H55" s="10"/>
      <c r="I55" s="11" t="str">
        <f>[1]Лист1!$G$3</f>
        <v xml:space="preserve">гос.бюджета РС(Я) </v>
      </c>
      <c r="J55" s="12" t="s">
        <v>58</v>
      </c>
      <c r="K55" s="14" t="s">
        <v>28</v>
      </c>
    </row>
    <row r="56" spans="1:11" ht="55.5" customHeight="1" x14ac:dyDescent="0.2">
      <c r="A56" s="9">
        <v>51</v>
      </c>
      <c r="B56" s="10" t="str">
        <f>[1]Лист1!B54</f>
        <v xml:space="preserve">Захаров Артем Артурович </v>
      </c>
      <c r="C56" s="13">
        <f>[1]Лист1!C54</f>
        <v>35788</v>
      </c>
      <c r="D56" s="9" t="str">
        <f>[1]Лист1!$F$3</f>
        <v>СПО</v>
      </c>
      <c r="E56" s="6" t="s">
        <v>17</v>
      </c>
      <c r="F56" s="9" t="str">
        <f>[1]Лист1!H54</f>
        <v xml:space="preserve">53.02.06. </v>
      </c>
      <c r="G56" s="11" t="str">
        <f>[1]Лист1!I54</f>
        <v>Хоровое дирижирование</v>
      </c>
      <c r="H56" s="10"/>
      <c r="I56" s="11" t="str">
        <f>[1]Лист1!$G$3</f>
        <v xml:space="preserve">гос.бюджета РС(Я) </v>
      </c>
      <c r="J56" s="12" t="s">
        <v>59</v>
      </c>
      <c r="K56" s="14" t="s">
        <v>28</v>
      </c>
    </row>
    <row r="57" spans="1:11" ht="51" customHeight="1" x14ac:dyDescent="0.2">
      <c r="A57" s="9">
        <v>52</v>
      </c>
      <c r="B57" s="10" t="str">
        <f>[1]Лист1!B55</f>
        <v xml:space="preserve">Слепцов Егор Егорович </v>
      </c>
      <c r="C57" s="13">
        <f>[1]Лист1!C55</f>
        <v>35283</v>
      </c>
      <c r="D57" s="9" t="str">
        <f>[1]Лист1!$F$3</f>
        <v>СПО</v>
      </c>
      <c r="E57" s="6" t="s">
        <v>17</v>
      </c>
      <c r="F57" s="9" t="str">
        <f>[1]Лист1!H55</f>
        <v>53.02.08.</v>
      </c>
      <c r="G57" s="11" t="str">
        <f>[1]Лист1!I55</f>
        <v>Музыкальное звукооператорскрое мастерство</v>
      </c>
      <c r="H57" s="10"/>
      <c r="I57" s="11" t="str">
        <f>[1]Лист1!$G$3</f>
        <v xml:space="preserve">гос.бюджета РС(Я) </v>
      </c>
      <c r="J57" s="12" t="s">
        <v>26</v>
      </c>
      <c r="K57" s="14" t="s">
        <v>31</v>
      </c>
    </row>
    <row r="58" spans="1:11" ht="29.25" customHeight="1" x14ac:dyDescent="0.2">
      <c r="A58" s="9">
        <v>53</v>
      </c>
      <c r="B58" s="10" t="str">
        <f>[1]Лист1!B56</f>
        <v xml:space="preserve">Федотов Николай Петрович </v>
      </c>
      <c r="C58" s="13">
        <f>[1]Лист1!C56</f>
        <v>35885</v>
      </c>
      <c r="D58" s="9" t="str">
        <f>[1]Лист1!$F$3</f>
        <v>СПО</v>
      </c>
      <c r="E58" s="6" t="s">
        <v>17</v>
      </c>
      <c r="F58" s="9" t="str">
        <f>[1]Лист1!H56</f>
        <v>53.02.08.</v>
      </c>
      <c r="G58" s="11" t="str">
        <f>[1]Лист1!I56</f>
        <v>Музыкальное звукооператорскрое мастерство</v>
      </c>
      <c r="H58" s="10"/>
      <c r="I58" s="11" t="str">
        <f>[1]Лист1!$G$3</f>
        <v xml:space="preserve">гос.бюджета РС(Я) </v>
      </c>
      <c r="J58" s="18"/>
      <c r="K58" s="6"/>
    </row>
    <row r="59" spans="1:11" ht="25.5" customHeight="1" x14ac:dyDescent="0.2">
      <c r="A59" s="9"/>
    </row>
    <row r="66" spans="10:10" x14ac:dyDescent="0.2">
      <c r="J66" s="4" t="s">
        <v>18</v>
      </c>
    </row>
  </sheetData>
  <mergeCells count="4">
    <mergeCell ref="A3:K3"/>
    <mergeCell ref="A4:K4"/>
    <mergeCell ref="A1:K1"/>
    <mergeCell ref="A2:K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2019-11-07T01:07:10Z</dcterms:modified>
</cp:coreProperties>
</file>